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0" windowWidth="11340" windowHeight="6555" tabRatio="922" firstSheet="3" activeTab="17"/>
  </bookViews>
  <sheets>
    <sheet name="1" sheetId="113" r:id="rId1"/>
    <sheet name="УЧАСТНИКИ" sheetId="1" r:id="rId2"/>
    <sheet name="ПРИЗЕРЫ" sheetId="222" r:id="rId3"/>
    <sheet name="И60 СБ" sheetId="281" r:id="rId4"/>
    <sheet name="И60" sheetId="40" r:id="rId5"/>
    <sheet name="И 400" sheetId="76" r:id="rId6"/>
    <sheet name="И 200" sheetId="284" r:id="rId7"/>
    <sheet name="И 800М" sheetId="288" r:id="rId8"/>
    <sheet name="И 1500М" sheetId="279" r:id="rId9"/>
    <sheet name="И 2000 СП" sheetId="311" r:id="rId10"/>
    <sheet name="И 3000 М" sheetId="312" r:id="rId11"/>
    <sheet name="И 5000 М" sheetId="328" r:id="rId12"/>
    <sheet name="И 4х200" sheetId="162" r:id="rId13"/>
    <sheet name="ДЛИНА ИТОГ " sheetId="290" r:id="rId14"/>
    <sheet name="ТРОЙНОЙ И" sheetId="295" r:id="rId15"/>
    <sheet name="И ВЫСОТА" sheetId="203" r:id="rId16"/>
    <sheet name="ШЕСТ И" sheetId="293" r:id="rId17"/>
    <sheet name="И ЯДРО" sheetId="201" r:id="rId18"/>
  </sheets>
  <definedNames>
    <definedName name="_xlnm._FilterDatabase" localSheetId="2" hidden="1">ПРИЗЕРЫ!$A$4:$H$115</definedName>
    <definedName name="_xlnm._FilterDatabase" localSheetId="1" hidden="1">УЧАСТНИКИ!$A$1:$K$228</definedName>
    <definedName name="CUMM" localSheetId="13">#REF!</definedName>
    <definedName name="CUMM" localSheetId="8">#REF!</definedName>
    <definedName name="CUMM" localSheetId="6">#REF!</definedName>
    <definedName name="CUMM" localSheetId="9">#REF!</definedName>
    <definedName name="CUMM" localSheetId="10">#REF!</definedName>
    <definedName name="CUMM" localSheetId="12">#REF!</definedName>
    <definedName name="CUMM" localSheetId="11">#REF!</definedName>
    <definedName name="CUMM" localSheetId="7">#REF!</definedName>
    <definedName name="CUMM" localSheetId="15">#REF!</definedName>
    <definedName name="CUMM" localSheetId="17">#REF!</definedName>
    <definedName name="CUMM" localSheetId="3">#REF!</definedName>
    <definedName name="CUMM" localSheetId="14">#REF!</definedName>
    <definedName name="CUMM" localSheetId="16">#REF!</definedName>
    <definedName name="CUMM">#REF!</definedName>
    <definedName name="d_1">'1'!$A$1</definedName>
    <definedName name="d_2">'1'!$A$2</definedName>
    <definedName name="d_3">'1'!$A$3</definedName>
    <definedName name="d_4">'1'!$A$4</definedName>
    <definedName name="d_5">'1'!$A$5</definedName>
    <definedName name="d_6">'1'!$A$6</definedName>
    <definedName name="d_7">'1'!$A$7</definedName>
    <definedName name="date_1">'1'!$A$1</definedName>
    <definedName name="Name_1">'1'!$A$9</definedName>
    <definedName name="Name_10">'1'!$A$18</definedName>
    <definedName name="Name_2">'1'!$A$10</definedName>
    <definedName name="Name_3">'1'!$A$11</definedName>
    <definedName name="Name_4">'1'!$A$12</definedName>
    <definedName name="Name_5">'1'!$A$12</definedName>
    <definedName name="Name_6">'1'!$A$13</definedName>
    <definedName name="Name_7">'1'!$A$15</definedName>
    <definedName name="Name_8">'1'!$A$16</definedName>
    <definedName name="Name_9">'1'!$A$17</definedName>
    <definedName name="OLE_LINK1" localSheetId="1">УЧАСТНИКИ!#REF!</definedName>
    <definedName name="Tit_1">'1'!$A$9</definedName>
    <definedName name="Z_B28A55F2_F506_44F5_8B45_C06C81F4E83D_.wvu.Rows" localSheetId="13" hidden="1">'ДЛИНА ИТОГ '!#REF!</definedName>
    <definedName name="Z_B28A55F2_F506_44F5_8B45_C06C81F4E83D_.wvu.Rows" localSheetId="8" hidden="1">'И 1500М'!#REF!</definedName>
    <definedName name="Z_B28A55F2_F506_44F5_8B45_C06C81F4E83D_.wvu.Rows" localSheetId="6" hidden="1">'И 200'!#REF!</definedName>
    <definedName name="Z_B28A55F2_F506_44F5_8B45_C06C81F4E83D_.wvu.Rows" localSheetId="9" hidden="1">'И 2000 СП'!#REF!</definedName>
    <definedName name="Z_B28A55F2_F506_44F5_8B45_C06C81F4E83D_.wvu.Rows" localSheetId="10" hidden="1">'И 3000 М'!#REF!</definedName>
    <definedName name="Z_B28A55F2_F506_44F5_8B45_C06C81F4E83D_.wvu.Rows" localSheetId="5" hidden="1">'И 400'!#REF!</definedName>
    <definedName name="Z_B28A55F2_F506_44F5_8B45_C06C81F4E83D_.wvu.Rows" localSheetId="12" hidden="1">'И 4х200'!#REF!</definedName>
    <definedName name="Z_B28A55F2_F506_44F5_8B45_C06C81F4E83D_.wvu.Rows" localSheetId="11" hidden="1">'И 5000 М'!#REF!</definedName>
    <definedName name="Z_B28A55F2_F506_44F5_8B45_C06C81F4E83D_.wvu.Rows" localSheetId="7" hidden="1">'И 800М'!#REF!</definedName>
    <definedName name="Z_B28A55F2_F506_44F5_8B45_C06C81F4E83D_.wvu.Rows" localSheetId="15" hidden="1">'И ВЫСОТА'!#REF!</definedName>
    <definedName name="Z_B28A55F2_F506_44F5_8B45_C06C81F4E83D_.wvu.Rows" localSheetId="17" hidden="1">'И ЯДРО'!#REF!</definedName>
    <definedName name="Z_B28A55F2_F506_44F5_8B45_C06C81F4E83D_.wvu.Rows" localSheetId="4" hidden="1">И60!#REF!</definedName>
    <definedName name="Z_B28A55F2_F506_44F5_8B45_C06C81F4E83D_.wvu.Rows" localSheetId="3" hidden="1">'И60 СБ'!#REF!</definedName>
    <definedName name="Z_B28A55F2_F506_44F5_8B45_C06C81F4E83D_.wvu.Rows" localSheetId="14" hidden="1">'ТРОЙНОЙ И'!#REF!</definedName>
    <definedName name="Z_B28A55F2_F506_44F5_8B45_C06C81F4E83D_.wvu.Rows" localSheetId="16" hidden="1">'ШЕСТ И'!#REF!</definedName>
    <definedName name="_xlnm.Print_Titles" localSheetId="13">'ДЛИНА ИТОГ '!$6:$9</definedName>
    <definedName name="_xlnm.Print_Titles" localSheetId="8">'И 1500М'!$4:$9</definedName>
    <definedName name="_xlnm.Print_Titles" localSheetId="6">'И 200'!$3:$9</definedName>
    <definedName name="_xlnm.Print_Titles" localSheetId="9">'И 2000 СП'!$4:$9</definedName>
    <definedName name="_xlnm.Print_Titles" localSheetId="10">'И 3000 М'!$4:$9</definedName>
    <definedName name="_xlnm.Print_Titles" localSheetId="5">'И 400'!$4:$10</definedName>
    <definedName name="_xlnm.Print_Titles" localSheetId="12">'И 4х200'!$4:$8</definedName>
    <definedName name="_xlnm.Print_Titles" localSheetId="11">'И 5000 М'!$4:$9</definedName>
    <definedName name="_xlnm.Print_Titles" localSheetId="7">'И 800М'!$4:$9</definedName>
    <definedName name="_xlnm.Print_Titles" localSheetId="15">'И ВЫСОТА'!$6:$9</definedName>
    <definedName name="_xlnm.Print_Titles" localSheetId="17">'И ЯДРО'!$6:$9</definedName>
    <definedName name="_xlnm.Print_Titles" localSheetId="4">И60!$4:$9</definedName>
    <definedName name="_xlnm.Print_Titles" localSheetId="3">'И60 СБ'!$4:$10</definedName>
    <definedName name="_xlnm.Print_Titles" localSheetId="2">ПРИЗЕРЫ!$2:$4</definedName>
    <definedName name="_xlnm.Print_Titles" localSheetId="14">'ТРОЙНОЙ И'!$6:$9</definedName>
    <definedName name="_xlnm.Print_Titles" localSheetId="16">'ШЕСТ И'!$6:$9</definedName>
    <definedName name="_xlnm.Print_Area" localSheetId="13">'ДЛИНА ИТОГ '!$A$1:$S$30</definedName>
    <definedName name="_xlnm.Print_Area" localSheetId="8">'И 1500М'!$A$1:$M$35</definedName>
    <definedName name="_xlnm.Print_Area" localSheetId="6">'И 200'!$A$1:$L$73</definedName>
    <definedName name="_xlnm.Print_Area" localSheetId="9">'И 2000 СП'!$A$1:$M$12</definedName>
    <definedName name="_xlnm.Print_Area" localSheetId="10">'И 3000 М'!$A$1:$M$37</definedName>
    <definedName name="_xlnm.Print_Area" localSheetId="5">'И 400'!$A$1:$M$63</definedName>
    <definedName name="_xlnm.Print_Area" localSheetId="12">'И 4х200'!$A$1:$K$60</definedName>
    <definedName name="_xlnm.Print_Area" localSheetId="11">'И 5000 М'!$A$1:$M$18</definedName>
    <definedName name="_xlnm.Print_Area" localSheetId="7">'И 800М'!$A$1:$M$46</definedName>
    <definedName name="_xlnm.Print_Area" localSheetId="15">'И ВЫСОТА'!$A$1:$AI$25</definedName>
    <definedName name="_xlnm.Print_Area" localSheetId="17">'И ЯДРО'!$A$1:$S$28</definedName>
    <definedName name="_xlnm.Print_Area" localSheetId="4">И60!$A$1:$L$59</definedName>
    <definedName name="_xlnm.Print_Area" localSheetId="3">'И60 СБ'!$A$1:$L$24</definedName>
    <definedName name="_xlnm.Print_Area" localSheetId="2">ПРИЗЕРЫ!$A$1:$H$204</definedName>
    <definedName name="_xlnm.Print_Area" localSheetId="14">'ТРОЙНОЙ И'!$A$1:$S$21</definedName>
    <definedName name="_xlnm.Print_Area" localSheetId="16">'ШЕСТ И'!$A$1:$AH$27</definedName>
    <definedName name="П" localSheetId="13">#REF!</definedName>
    <definedName name="П" localSheetId="8">#REF!</definedName>
    <definedName name="П" localSheetId="6">#REF!</definedName>
    <definedName name="П" localSheetId="9">#REF!</definedName>
    <definedName name="П" localSheetId="10">#REF!</definedName>
    <definedName name="П" localSheetId="12">#REF!</definedName>
    <definedName name="П" localSheetId="11">#REF!</definedName>
    <definedName name="П" localSheetId="7">#REF!</definedName>
    <definedName name="П" localSheetId="15">#REF!</definedName>
    <definedName name="П" localSheetId="17">#REF!</definedName>
    <definedName name="П" localSheetId="3">#REF!</definedName>
    <definedName name="П" localSheetId="14">#REF!</definedName>
    <definedName name="П" localSheetId="16">#REF!</definedName>
    <definedName name="П">#REF!</definedName>
  </definedNames>
  <calcPr calcId="145621"/>
  <customWorkbookViews>
    <customWorkbookView name="Vovan - Личное представление" guid="{B28A55F2-F506-44F5-8B45-C06C81F4E83D}" mergeInterval="0" personalView="1" maximized="1" windowWidth="1020" windowHeight="600" activeSheetId="1"/>
  </customWorkbookViews>
</workbook>
</file>

<file path=xl/calcChain.xml><?xml version="1.0" encoding="utf-8"?>
<calcChain xmlns="http://schemas.openxmlformats.org/spreadsheetml/2006/main">
  <c r="B129" i="222" l="1"/>
  <c r="B83" i="222"/>
  <c r="B77" i="222"/>
  <c r="B193" i="222"/>
  <c r="B181" i="222"/>
  <c r="B169" i="222"/>
  <c r="B157" i="222"/>
  <c r="B145" i="222"/>
  <c r="B113" i="222"/>
  <c r="B101" i="222"/>
  <c r="B89" i="222"/>
  <c r="B65" i="222"/>
  <c r="B53" i="222"/>
  <c r="B47" i="222"/>
  <c r="B41" i="222"/>
  <c r="B29" i="222"/>
  <c r="B17" i="222"/>
  <c r="B5" i="222"/>
  <c r="B107" i="222" l="1"/>
  <c r="B95" i="222"/>
  <c r="B151" i="222" l="1"/>
  <c r="B163" i="222"/>
  <c r="B199" i="222"/>
  <c r="B187" i="222"/>
  <c r="B175" i="222"/>
  <c r="B71" i="222"/>
  <c r="B59" i="222"/>
  <c r="B35" i="222"/>
  <c r="B23" i="222" l="1"/>
  <c r="B11" i="222"/>
  <c r="A2" i="222"/>
</calcChain>
</file>

<file path=xl/sharedStrings.xml><?xml version="1.0" encoding="utf-8"?>
<sst xmlns="http://schemas.openxmlformats.org/spreadsheetml/2006/main" count="4405" uniqueCount="653">
  <si>
    <t>БЕГ 1500 М</t>
  </si>
  <si>
    <t>Заявл. разряд</t>
  </si>
  <si>
    <t>Забеги</t>
  </si>
  <si>
    <t>Вып. разр.</t>
  </si>
  <si>
    <t>Очки</t>
  </si>
  <si>
    <t>Ф.И. О. тренера</t>
  </si>
  <si>
    <t>ИТОГОВЫЙ ПРОТОКОЛ</t>
  </si>
  <si>
    <t>Дата 
рождения</t>
  </si>
  <si>
    <t>ВИД</t>
  </si>
  <si>
    <t>№№</t>
  </si>
  <si>
    <t>ФАМИЛИЯ ИМЯ УЧАСТНИКА</t>
  </si>
  <si>
    <t>ТРЕНЕР(ы)</t>
  </si>
  <si>
    <t>1</t>
  </si>
  <si>
    <t>2</t>
  </si>
  <si>
    <t>3</t>
  </si>
  <si>
    <t>4</t>
  </si>
  <si>
    <t>5</t>
  </si>
  <si>
    <t>6</t>
  </si>
  <si>
    <t>7</t>
  </si>
  <si>
    <t>Разряд</t>
  </si>
  <si>
    <t>забеги</t>
  </si>
  <si>
    <t>Фамилия, имя</t>
  </si>
  <si>
    <t>Дата рождения</t>
  </si>
  <si>
    <t>Год рожд.</t>
  </si>
  <si>
    <t>БЕГ 400 М</t>
  </si>
  <si>
    <t>БЕГ 800 М</t>
  </si>
  <si>
    <t>БЕГ 200 М</t>
  </si>
  <si>
    <t>ФИНАЛ</t>
  </si>
  <si>
    <t>8</t>
  </si>
  <si>
    <t>9</t>
  </si>
  <si>
    <t>Территория</t>
  </si>
  <si>
    <t>t° +17 вл. 91%</t>
  </si>
  <si>
    <t>Округ</t>
  </si>
  <si>
    <t xml:space="preserve">Организация                                                        Ведомство       </t>
  </si>
  <si>
    <t xml:space="preserve">дисквал п.п. 162.7 </t>
  </si>
  <si>
    <t>фальстарт</t>
  </si>
  <si>
    <t xml:space="preserve"> </t>
  </si>
  <si>
    <t>1Ю</t>
  </si>
  <si>
    <t xml:space="preserve">Организация </t>
  </si>
  <si>
    <t>Город</t>
  </si>
  <si>
    <t>КМС</t>
  </si>
  <si>
    <t>2Ю</t>
  </si>
  <si>
    <t>ВК</t>
  </si>
  <si>
    <t>БЕГ 3000 М</t>
  </si>
  <si>
    <t>М</t>
  </si>
  <si>
    <t>ВЕДОМСТВО</t>
  </si>
  <si>
    <t>ГОРОД</t>
  </si>
  <si>
    <t>КОМАНДА</t>
  </si>
  <si>
    <t>фин.забеги</t>
  </si>
  <si>
    <t>Зачет</t>
  </si>
  <si>
    <t>ОСНОВНЫЕ</t>
  </si>
  <si>
    <t>ЛУЧ.РЕЗ.</t>
  </si>
  <si>
    <t>ЯДРО</t>
  </si>
  <si>
    <t>Наг. Номер</t>
  </si>
  <si>
    <t>ТРОЙНОЙ</t>
  </si>
  <si>
    <t>ДЛИНА</t>
  </si>
  <si>
    <t>ВЫСОТА</t>
  </si>
  <si>
    <t>ВЫСОТЫ</t>
  </si>
  <si>
    <t>-</t>
  </si>
  <si>
    <t>НВ</t>
  </si>
  <si>
    <t>Х</t>
  </si>
  <si>
    <t>А</t>
  </si>
  <si>
    <t>В</t>
  </si>
  <si>
    <t>ХХХ</t>
  </si>
  <si>
    <t>КАЗАНЬ</t>
  </si>
  <si>
    <t>№</t>
  </si>
  <si>
    <t>г. Казань, Футбольно-легкоатлетический манеж</t>
  </si>
  <si>
    <t>3Ю</t>
  </si>
  <si>
    <t>БР</t>
  </si>
  <si>
    <t>ШЕСТ</t>
  </si>
  <si>
    <t>ЕРМАКОВ ДАНИЛ</t>
  </si>
  <si>
    <t>ФАЙЗУЛЛИНА ГП</t>
  </si>
  <si>
    <t>СДЮСШОР ЛА</t>
  </si>
  <si>
    <t>ДЮСШ ОЛИМП</t>
  </si>
  <si>
    <t>ЕЛАБУГА</t>
  </si>
  <si>
    <t>ШАМАНАЕВ БН</t>
  </si>
  <si>
    <t>НИЖНЕКАМСК</t>
  </si>
  <si>
    <t>ШИННИК</t>
  </si>
  <si>
    <t>ЯР ЧАЛЛЫ</t>
  </si>
  <si>
    <t>ПЕТРОВЫ ТН ВМ</t>
  </si>
  <si>
    <t>САФИУЛЛИНА ГГ</t>
  </si>
  <si>
    <t>ЗАХАРЧУК ДГ</t>
  </si>
  <si>
    <t>ТОЛСТЯКОВ БМ</t>
  </si>
  <si>
    <t>ВОСТРИКОВА ИА</t>
  </si>
  <si>
    <t>ЯШИНЫ ЖЛ АН</t>
  </si>
  <si>
    <t>ДЮСШ</t>
  </si>
  <si>
    <t>НЕФТЕХИМИК</t>
  </si>
  <si>
    <t>БАВЛЫ</t>
  </si>
  <si>
    <t>ТУХБАТУЛЛИН ФФ</t>
  </si>
  <si>
    <t>ФАХРИЕВ ММ</t>
  </si>
  <si>
    <t>ЗАЧЕТ</t>
  </si>
  <si>
    <t>ОЧКИ</t>
  </si>
  <si>
    <t>НР</t>
  </si>
  <si>
    <t>ФЕДОРОВ НВ</t>
  </si>
  <si>
    <t>ЛАТЫПОВА НП</t>
  </si>
  <si>
    <t>ЛАТЫПОВ ИЛЬЯ</t>
  </si>
  <si>
    <t>ПРИЗЕРЫ СОРЕВНОВАНИЙ</t>
  </si>
  <si>
    <t>Фамилия, Имя</t>
  </si>
  <si>
    <t>Школа</t>
  </si>
  <si>
    <t>Тренер</t>
  </si>
  <si>
    <t>ИТОГ</t>
  </si>
  <si>
    <t>РАЗРЯД</t>
  </si>
  <si>
    <t>200М</t>
  </si>
  <si>
    <t>400М</t>
  </si>
  <si>
    <t>800М</t>
  </si>
  <si>
    <t>1500М</t>
  </si>
  <si>
    <t>3000М</t>
  </si>
  <si>
    <t>2000СП</t>
  </si>
  <si>
    <t>5000М</t>
  </si>
  <si>
    <t>НОСОВА МЕ</t>
  </si>
  <si>
    <t>ДЮСШ №1</t>
  </si>
  <si>
    <t>ВАСИЛЬЕВ АВ</t>
  </si>
  <si>
    <t>ЖУРИН МАКАР</t>
  </si>
  <si>
    <t>ЛЮЛИН МАКСИМ</t>
  </si>
  <si>
    <t>ГАЙНУТДИНОВ ДАМИР</t>
  </si>
  <si>
    <t>СДЮСШОР ТАСМА</t>
  </si>
  <si>
    <t>ВАВИЛОВ АДЕЛЬ</t>
  </si>
  <si>
    <t>КУТДУСОВ РХ</t>
  </si>
  <si>
    <t>СТАРИКОВ ВИ</t>
  </si>
  <si>
    <t>КАШИН РУСЛАН</t>
  </si>
  <si>
    <t>АХМЕТШИН ОМАР</t>
  </si>
  <si>
    <t>ЗАХАРОВ ЭДГАР</t>
  </si>
  <si>
    <t>ДЕГТЯРЕВ КОНСТАНТИН</t>
  </si>
  <si>
    <t>КДЮСШ АВИАТОР</t>
  </si>
  <si>
    <t>БЫКОВ ВЕ</t>
  </si>
  <si>
    <t>САЙФИЕВЫ ЕЮ НН</t>
  </si>
  <si>
    <t>КУЛЕШОВ РОМАН</t>
  </si>
  <si>
    <t>СИБГАТУЛЛИН ФАНИС</t>
  </si>
  <si>
    <t>ШАШНИКОВ СЕ</t>
  </si>
  <si>
    <t>ЛЮСОВ ВАЛЕРИЙ</t>
  </si>
  <si>
    <t>МУЖЧИНЫ 1996г.р. и старше</t>
  </si>
  <si>
    <t>ЧЕРЕПАНОВА ИО</t>
  </si>
  <si>
    <t>ШУРЫГИН АРТЕМ</t>
  </si>
  <si>
    <t>АКШАЕВ НИКИТА</t>
  </si>
  <si>
    <t>БЫЧИХИН ДАНИИЛ</t>
  </si>
  <si>
    <t>ХАДИУЛЛИН ЮСУФ</t>
  </si>
  <si>
    <t>МИННЕХАНОВА РР</t>
  </si>
  <si>
    <t>ХУСАЕНОВ ФАЗЫЛ</t>
  </si>
  <si>
    <t>Годрожд</t>
  </si>
  <si>
    <t>РЫНИНА ЕИ</t>
  </si>
  <si>
    <t>БЕГ 60 М</t>
  </si>
  <si>
    <t>БЕГ 60 СБ</t>
  </si>
  <si>
    <t>ЗАХАРЧУК ДГ, БАЛАЕВА ОС</t>
  </si>
  <si>
    <t>ЗАЙЦЕВ ОЛЕГ</t>
  </si>
  <si>
    <t>ГАЛКИН-САМИТОВ АС</t>
  </si>
  <si>
    <t>АХМЕТЗЯНОВ ИЛЬНАР</t>
  </si>
  <si>
    <t>ЮНИОРЫ 1997-1998гг.р.</t>
  </si>
  <si>
    <t>ЮНОШИ 1999-2000гг.р.</t>
  </si>
  <si>
    <t>ЮНОШИ 2001-2002гг.р.</t>
  </si>
  <si>
    <t>5КГ</t>
  </si>
  <si>
    <t>ФИН. ЗАБЕГИ</t>
  </si>
  <si>
    <t>6КГ</t>
  </si>
  <si>
    <t>ЛАТЫПОВА НП, ЗАХАРЧУК ДГ</t>
  </si>
  <si>
    <t>1997/ВК</t>
  </si>
  <si>
    <t>ФАТЫХОВ ИЛЬНАЗ</t>
  </si>
  <si>
    <t>1999/ВК</t>
  </si>
  <si>
    <t>ЛИ РАНИС</t>
  </si>
  <si>
    <t>ГОРДЕЕВ АЛЕКСАНДР</t>
  </si>
  <si>
    <t>НАФИКОВ ИНСАФ</t>
  </si>
  <si>
    <t>ИЛЬИН ВГ</t>
  </si>
  <si>
    <t>УОР</t>
  </si>
  <si>
    <t>ЗЕЛЕНОДОЛЬСК</t>
  </si>
  <si>
    <t>ГИБАДУЛЛИН РР</t>
  </si>
  <si>
    <t>ДЮСШ №4</t>
  </si>
  <si>
    <t>УРВАКИН ВГ</t>
  </si>
  <si>
    <t>ЧИБИРЕВ КОНСТАНТИН</t>
  </si>
  <si>
    <t>ЮНОШИ 2000-2001г.р.</t>
  </si>
  <si>
    <t>САЛАХОВ ИЛЬНУР</t>
  </si>
  <si>
    <t>СОКРАТОВ ЕВ, ПЕТРОВ АВ</t>
  </si>
  <si>
    <t>УФА</t>
  </si>
  <si>
    <t>ЗАИНСК</t>
  </si>
  <si>
    <t>ГЕРАСИМОВ КИРИЛЛ</t>
  </si>
  <si>
    <t>БЕГ 2000 СП</t>
  </si>
  <si>
    <t>ХАМИДУЛЛИН БУЛАТ</t>
  </si>
  <si>
    <t>ПОПОВ НИ</t>
  </si>
  <si>
    <t>НАБ.ЧЕЛНЫ</t>
  </si>
  <si>
    <t>60М</t>
  </si>
  <si>
    <t>60сб</t>
  </si>
  <si>
    <t>400х200</t>
  </si>
  <si>
    <t>ЭСТАФЕТНЫЙ БЕГ 4х200</t>
  </si>
  <si>
    <t>АСКАРОВ ЭРИК</t>
  </si>
  <si>
    <t>ТАГИРОВ АЙЗАТ</t>
  </si>
  <si>
    <t>САДРЕТДИНОВ ДФ, СВЕРИГИН РР</t>
  </si>
  <si>
    <t>КЭК</t>
  </si>
  <si>
    <t>СЕИДОВ ЭЛЬЧИН</t>
  </si>
  <si>
    <t>САДРЕТДИНОВ ДФ</t>
  </si>
  <si>
    <t>КГЭУ</t>
  </si>
  <si>
    <t>ГАРАФУТДИНОВ АЗАТ</t>
  </si>
  <si>
    <t>КНИТУ (КХТИ)</t>
  </si>
  <si>
    <t>САЛАХОВ РАФИС</t>
  </si>
  <si>
    <t>МИХАЛЁВ АНТОН</t>
  </si>
  <si>
    <t>ФГРТ</t>
  </si>
  <si>
    <t>БИКИНЕЕВ РУСЛАН</t>
  </si>
  <si>
    <t>МИНГАЛИЕВ РУСТЕМ</t>
  </si>
  <si>
    <t>ЕИ (КФУ)</t>
  </si>
  <si>
    <t>БУЛАТОВ АЛЬБЕРТ</t>
  </si>
  <si>
    <t>ИЛЬГАМОВ АРТЕМ</t>
  </si>
  <si>
    <t>САВЕЛЬЧЕВ АЛЕКСАНДР</t>
  </si>
  <si>
    <t>ФЕДОТОВ МАКСИМ</t>
  </si>
  <si>
    <t>ШАКИРОВ АЛЬБЕРТ</t>
  </si>
  <si>
    <t>НИКИТИН АЛЕКСАНДР</t>
  </si>
  <si>
    <t>ИЛЬИН ДМИТРИЙ</t>
  </si>
  <si>
    <t>ШАМАНАЕВ БН, БАРЫШНИКОВ АС</t>
  </si>
  <si>
    <t>ЗАМЯТИН МАКСИМ</t>
  </si>
  <si>
    <t>ОСИПОВ ИВАН</t>
  </si>
  <si>
    <t>МОСТЯКОВ ДВ</t>
  </si>
  <si>
    <t>ГАРИПОВ МАРСЕЛЬ</t>
  </si>
  <si>
    <t>САФРОНОВ КИРИЛЛ</t>
  </si>
  <si>
    <t>МОСТЯКОВ ДВ, БОРОДОВИЦЫН СН</t>
  </si>
  <si>
    <t>ТАЗЕТДИНОВ МАРСЕЛЬ</t>
  </si>
  <si>
    <t>ТИМОФЕЕВ АРТЕМ</t>
  </si>
  <si>
    <t>ЗАКИРОВ ТИМУР</t>
  </si>
  <si>
    <t>ЮСУПОВА ОВ, ВАСИЛЬЕВ АВ</t>
  </si>
  <si>
    <t>ГИЗЯТОВ ТИМУР</t>
  </si>
  <si>
    <t>КОМИССАРОВ АРТЕМ</t>
  </si>
  <si>
    <t>САЛЯХОВ ДАЯН</t>
  </si>
  <si>
    <t>ШАРИФУЛЛИН ИЛЬНАЗ</t>
  </si>
  <si>
    <t>ГАЛЯУТДИНОВ АЛЬБЕРТ</t>
  </si>
  <si>
    <t>ЧЕБУРАХТИН СЕРГЕЙ</t>
  </si>
  <si>
    <t>АЛЕКСЕЕВ ВЛАДИМИР</t>
  </si>
  <si>
    <t>ОРАЗМАМЕДОВ МЕЙЛИС</t>
  </si>
  <si>
    <t>САЙФИЕВ НН</t>
  </si>
  <si>
    <t>ГАБДУЛХАКОВ ИРЕК</t>
  </si>
  <si>
    <t>ИСАЕВ АНДРЕЙ</t>
  </si>
  <si>
    <t>МОРЯШОВ МАКСИМ</t>
  </si>
  <si>
    <t>ЗАРИПОВ РАИЛЬ</t>
  </si>
  <si>
    <t>АГЛЯМОВ ТИМУР</t>
  </si>
  <si>
    <t>ПЕРЕВОЩИКОВ АРТУР</t>
  </si>
  <si>
    <t>СЫЧЁВ ДАНИЛ</t>
  </si>
  <si>
    <t>ЕФИМОВ МАКСИМ</t>
  </si>
  <si>
    <t>ШАГИЕВ ДИНАР</t>
  </si>
  <si>
    <t>ХРУЩЕВ НИКИТА</t>
  </si>
  <si>
    <t>КОНСТАНТИНОВ ОЛЕГ</t>
  </si>
  <si>
    <t>ГИРФАНОВ ИСЛАМ</t>
  </si>
  <si>
    <t>ГУБАЙДУЛЛИН АРТЕМ</t>
  </si>
  <si>
    <t>КАСАТКИН АЛЕКСАНДР</t>
  </si>
  <si>
    <t>МУЛЛИН МАКСИМ</t>
  </si>
  <si>
    <t>ХОДЖАЕВ ИЛЬДАР</t>
  </si>
  <si>
    <t>СНЕСАРЕВ СА</t>
  </si>
  <si>
    <t>СДЮСШОР 12</t>
  </si>
  <si>
    <t>ЛАЗАРЕВ ЮРИЙ</t>
  </si>
  <si>
    <t>ГОЛОВИН ИГОРЬ</t>
  </si>
  <si>
    <t>МС</t>
  </si>
  <si>
    <t>ПАНИН ГН</t>
  </si>
  <si>
    <t>СНЯТОВСКИЙ ИЛЬЯ</t>
  </si>
  <si>
    <t>САЛЬНИКОВ АЛЕКСАНДР</t>
  </si>
  <si>
    <t>МСМК</t>
  </si>
  <si>
    <t>ДЫЛЬДИН АЛЕКСАНДР</t>
  </si>
  <si>
    <t>КНЯЗЕВ АЛЕКСЕЙ</t>
  </si>
  <si>
    <t>КНЯЗЕВА ЕА</t>
  </si>
  <si>
    <t>БАБАЕВ ШАКИР</t>
  </si>
  <si>
    <t>БОРОВИК СГ</t>
  </si>
  <si>
    <t>ПГАФКСиТ</t>
  </si>
  <si>
    <t>МАТЮШКИН ДАНИЛ</t>
  </si>
  <si>
    <t>ЕЛИСЕЕВ ДМИТРИЙ</t>
  </si>
  <si>
    <t>ПАНИН ГН, ПЕРМЯКОВ ОА</t>
  </si>
  <si>
    <t>ХАСАНОВ РЕНАТ</t>
  </si>
  <si>
    <t>ТЕРЕНТЬЕВ ИГОРЬ</t>
  </si>
  <si>
    <t>ПЕРМИТИНЫ КВ ВА</t>
  </si>
  <si>
    <t>ЗАББАРОВ САЛАВАТ</t>
  </si>
  <si>
    <t>МАШИН ВП</t>
  </si>
  <si>
    <t>ДЮСШ СТРЕЛА</t>
  </si>
  <si>
    <t>ДЕНИСОВ ЮЛИАН</t>
  </si>
  <si>
    <t>НЯТУНОВ ЮЛИАН</t>
  </si>
  <si>
    <t>ПАВЛОВ ИЛ</t>
  </si>
  <si>
    <t>ПАВЛОВ ВЛ, ПЕРМИТИН КВ</t>
  </si>
  <si>
    <t>ЗАРИПОВ РАВИЛЬ</t>
  </si>
  <si>
    <t>АБДУЛЛИН ТИМУР</t>
  </si>
  <si>
    <t>ИМУНГАТОВ РУСЛАН</t>
  </si>
  <si>
    <t>ДЯТЛОВ КИРИЛЛ</t>
  </si>
  <si>
    <t>ПАВЛОВ ИЛ, МИННЕХАНОВА РР</t>
  </si>
  <si>
    <t>ДЮСШ СТРЕЛА, ПГАФКСиТ</t>
  </si>
  <si>
    <t>ЗУББОВ ИЛЬЯ</t>
  </si>
  <si>
    <t>ПАВЛОВ ИЛ, МОСТЯКОВ ДВ</t>
  </si>
  <si>
    <t>ГРИГОРЬЕВ СЕРГЕЙ</t>
  </si>
  <si>
    <t>ЕГОРОВ ГЕННАДИЙ</t>
  </si>
  <si>
    <t>ПАВЛОВ ВЛ</t>
  </si>
  <si>
    <t>ПАВЛОВ СЕМЕН</t>
  </si>
  <si>
    <t>23 ДЕКАБРЯ 2016г.</t>
  </si>
  <si>
    <t>24 ДЕКАБРЯ 2016г.</t>
  </si>
  <si>
    <t>25 ДЕКАБРЯ 2016г.</t>
  </si>
  <si>
    <t>ХАДЕЕВ ИСКАНДЕР</t>
  </si>
  <si>
    <t>ПЕТРОВЫ ТН ВМ, ТИМИРОВ РР</t>
  </si>
  <si>
    <t>МОРОЗОВ ГЕОРГИЙ</t>
  </si>
  <si>
    <t>ИВАНОВ ВЛАДИСЛАВ</t>
  </si>
  <si>
    <t>БАДРУТДИНОВ АЯЗ</t>
  </si>
  <si>
    <t>ГАЙНЕТДИНОВ НИЯЗ</t>
  </si>
  <si>
    <t>ПОПОВ СИ, БОРОДОВИЦЫН СН</t>
  </si>
  <si>
    <t>БАКИРОВ АЙДАР</t>
  </si>
  <si>
    <t>ШАРАПОВ ДАНИЛ</t>
  </si>
  <si>
    <t>САФИУЛЛИН САЛАВАТ</t>
  </si>
  <si>
    <t>ГАЗИЗОВ АЛЬБЕРТ</t>
  </si>
  <si>
    <t>ГИБАДУЛЛИН РР, ПАВЛОВ ИЛ</t>
  </si>
  <si>
    <t>МАСХУДОВ НГ</t>
  </si>
  <si>
    <t>ДАУТОВ ТИМУР</t>
  </si>
  <si>
    <t>АХМАДИЕВ ЛИНАР</t>
  </si>
  <si>
    <t>БОРОДОВИЦЫН СН</t>
  </si>
  <si>
    <t>ЗАБИРОВ ИЛЬХАМ</t>
  </si>
  <si>
    <t>ИСАЕВ БУЛАТ</t>
  </si>
  <si>
    <t>НЧИ</t>
  </si>
  <si>
    <t>ИСАЕВ РАИЛЬ</t>
  </si>
  <si>
    <t>ТАХАУОВ АЗАТ</t>
  </si>
  <si>
    <t>ХУСАИНОВ МАРАТ</t>
  </si>
  <si>
    <t>БАТЫРШИН ЭДУАРД</t>
  </si>
  <si>
    <t>ГАБДУЛЛИНА ЛК, ИВАНОВ АВ</t>
  </si>
  <si>
    <t>СДЮСШОР №15</t>
  </si>
  <si>
    <t>ЗАКИРОВ АЙДАР</t>
  </si>
  <si>
    <t>ШТЫКОВ КИРИЛЛ</t>
  </si>
  <si>
    <t>САЛИМУЛЛИН КАМИЛЬ</t>
  </si>
  <si>
    <t>ХИДИЯТОВ АЛМАЗ</t>
  </si>
  <si>
    <t>КАБИРОВ ФЕРДИНАНД</t>
  </si>
  <si>
    <t>ВАВИЛОВ АРСЛАН</t>
  </si>
  <si>
    <t>МУХАМЕДОВ ГА</t>
  </si>
  <si>
    <t>ХУЗИАХМЕДОВ АРТУР</t>
  </si>
  <si>
    <t>СУТУЛОВ КОНСТАНТИН</t>
  </si>
  <si>
    <t>КРАСНОВ ТИМУР</t>
  </si>
  <si>
    <t>ШАГИДУЛЛИН РАМИЛЬ</t>
  </si>
  <si>
    <t>ЛАПИН ИГОРЬ</t>
  </si>
  <si>
    <t>МУБАРАКШИН ИРЕК</t>
  </si>
  <si>
    <t>ПЕТРОВ ВМ</t>
  </si>
  <si>
    <t>ГАРИПОВ НАЗИМ</t>
  </si>
  <si>
    <t>ГАТАУЛЛИН АГ</t>
  </si>
  <si>
    <t>ИВАНОВ ЕВГЕНИЙ</t>
  </si>
  <si>
    <t>КАИ</t>
  </si>
  <si>
    <t>ЛУБАШЕВ ИГОРЬ</t>
  </si>
  <si>
    <t>БИКУЛОВ ТИМУР</t>
  </si>
  <si>
    <t>ОЛЕЙНИКОВ ВЛ</t>
  </si>
  <si>
    <t>ФСО</t>
  </si>
  <si>
    <t>ПАВЛОВ АРТЕМ</t>
  </si>
  <si>
    <t>ДЕГТЯРЕВ И</t>
  </si>
  <si>
    <t>КФУ</t>
  </si>
  <si>
    <t xml:space="preserve">ХАМРАЕВ ЖАХОНГИР </t>
  </si>
  <si>
    <t>БОРОДОВИЦЫН СН, ЯШИНЫ ЖЛ АН</t>
  </si>
  <si>
    <t>ИОНОВ МАКСИМ</t>
  </si>
  <si>
    <t>ИВАНЦОВ АРСЕНИЙ</t>
  </si>
  <si>
    <t>БОРОДОВИЦЫН СН, СЫРЦЕВ ВВ</t>
  </si>
  <si>
    <t>КДЮСШ АВИАТОР, ПГАФКСиТ</t>
  </si>
  <si>
    <t>АРАСЛАНОВ АРТЕМ</t>
  </si>
  <si>
    <t>ГАЗЕЕВ АЛЬБЕРТ</t>
  </si>
  <si>
    <t>ДЕГТЯРЕВ ИВАН</t>
  </si>
  <si>
    <t>БОРОДОВИЦЫН СН, ХИСАМОВ ИН, ТУХБАТУЛЛИН ФФ</t>
  </si>
  <si>
    <t>ШАГИМАРДАНОВ БУЛАТ</t>
  </si>
  <si>
    <t>ГАЛИМОВ САЛАВАТ</t>
  </si>
  <si>
    <t>ГАЗЕТДИНОВ ДАНИЛ</t>
  </si>
  <si>
    <t>ЮСУПОВА ОВ, БАРЫШНИКОВ АС</t>
  </si>
  <si>
    <t>СЕДЕНЬКОВ ВЯЧЕСЛАВ</t>
  </si>
  <si>
    <t>БАРЫШНИКОВЫ АС ЛН</t>
  </si>
  <si>
    <t>КАСИМОВ ДАНИЛ</t>
  </si>
  <si>
    <t>КИТОВ ПАВЕЛ</t>
  </si>
  <si>
    <t>ХИСМАТУЛЛИН АДИЛЬ</t>
  </si>
  <si>
    <t>БАРЫШНИКОВЫ АС ЛН, БОТАЛОВ АС</t>
  </si>
  <si>
    <t>СИТНИКОВ АЛЕКСАНДР</t>
  </si>
  <si>
    <t>БАРЫШНИКОВЫ АС ЛН, СЫРЦЕВ ВВ</t>
  </si>
  <si>
    <t>ЗОРИН АРТУР</t>
  </si>
  <si>
    <t>ФАТЫХОВА ЕВ</t>
  </si>
  <si>
    <t>ГАЙЗУЛЛИН АМИН</t>
  </si>
  <si>
    <t>ТОКМАКОВ ГЕОРГИЙ</t>
  </si>
  <si>
    <t>МИГУНОВА НВ</t>
  </si>
  <si>
    <t>ЯББАРОВ ИЛЬФАТ</t>
  </si>
  <si>
    <t>НИКОЛАЕВ ЕВГЕНИЙ</t>
  </si>
  <si>
    <t>ГИЛЬФАНОВ ТИМУР</t>
  </si>
  <si>
    <t>ФАЙСХАНОВ РР</t>
  </si>
  <si>
    <t>БАЯЗИТОВ ТИМУР</t>
  </si>
  <si>
    <t>САЛИМГАРЕЕВ НГ</t>
  </si>
  <si>
    <t>ТУЙМАЗЫ</t>
  </si>
  <si>
    <t>ХАМИТОВ РУЗИЛЬ</t>
  </si>
  <si>
    <t>ВАЛЕЕВ РУСЛАН</t>
  </si>
  <si>
    <t>ДУДИН РОМАН</t>
  </si>
  <si>
    <t>ХАМИДУЛЛИН АЛМАЗ</t>
  </si>
  <si>
    <t>ЛИСОВ ВА</t>
  </si>
  <si>
    <t>ЛАПИЦКИЙ ЮИ</t>
  </si>
  <si>
    <t>КЮИ МВД РОССИИ</t>
  </si>
  <si>
    <t>ХАСАНОВ ИЛЬНАР</t>
  </si>
  <si>
    <t>ПЕТРОВ АВ</t>
  </si>
  <si>
    <t>КНИТУ</t>
  </si>
  <si>
    <t>КРАЙНОВ ДЕНИС</t>
  </si>
  <si>
    <t>ОЗЕРОВ СЕРГЕЙ</t>
  </si>
  <si>
    <t>ХАЛЯПОВ ЭРНЕСТ</t>
  </si>
  <si>
    <t>ШЕТАЙ АНАТОЛИЙ</t>
  </si>
  <si>
    <t>ВАСИЛЬЕВ КОНСТАНТИН</t>
  </si>
  <si>
    <t>ХИСМАТУЛЛИН ФАРИД</t>
  </si>
  <si>
    <t>ВЕРШИНИН АНТОН</t>
  </si>
  <si>
    <t>САХАУОВ АЙДАР</t>
  </si>
  <si>
    <t>ОРЛОВ РАСТИСЛАВ</t>
  </si>
  <si>
    <t>ТЮЛЬКИН ВЛАДИСЛАВ</t>
  </si>
  <si>
    <t>ГАФУРОВ АКМАЛЬ</t>
  </si>
  <si>
    <t>ЗАЙНУЛОВ АЗАТ</t>
  </si>
  <si>
    <t>ОВЕЧКИН АЛЕКСЕЙ</t>
  </si>
  <si>
    <t>МИНГАЛЕЕВ РЕНАТ</t>
  </si>
  <si>
    <t>ЗИГАНШИН ИЛЬНАЗ</t>
  </si>
  <si>
    <t>АБДУЛЛИН ГХ</t>
  </si>
  <si>
    <t>ЗАББАРОВ АЛМАЗ</t>
  </si>
  <si>
    <t>РАЯНОВ АЛЬБЕРТ</t>
  </si>
  <si>
    <t>МУСЛУХОВ ИЛЬДАР</t>
  </si>
  <si>
    <t>СУНГАТУЛЛИН ИНСАФ</t>
  </si>
  <si>
    <t>СЕМЁНОВ СЕРГЕЙ</t>
  </si>
  <si>
    <t>ГАЛИМЗЯНОВ ЭМИЛЬ</t>
  </si>
  <si>
    <t>АХМЕТОВ АЛМАЗ</t>
  </si>
  <si>
    <t>СИДОРОВ ОЛЕГ</t>
  </si>
  <si>
    <t>КЛЕМЕНТЬЕВ ЕВГЕНИЙ</t>
  </si>
  <si>
    <t>ИБРАГИМОВ АЛЬФИС</t>
  </si>
  <si>
    <t>САДИКОВ НИЯЗ</t>
  </si>
  <si>
    <t>ИЛЬИН ЕВГЕНИЙ</t>
  </si>
  <si>
    <t>НИГМАТУЛЛИН БУЛАТ</t>
  </si>
  <si>
    <t>ТУХБАТУЛЛИН ФАНИЛЬ</t>
  </si>
  <si>
    <t>АХМАДЕЕВ РИНАС</t>
  </si>
  <si>
    <t>ИЛЬИН ВГ, КУЧЕРГИНА НВ</t>
  </si>
  <si>
    <t>БРАЙНИН СЕРГЕЙ</t>
  </si>
  <si>
    <t>ИБРАГИМОВ КАМИЛЬ</t>
  </si>
  <si>
    <t>ГАЛЕЕВ РУСЛАН</t>
  </si>
  <si>
    <t>АЛЕХАНОВ ДАНИЛ</t>
  </si>
  <si>
    <t>ВОСТРИКОВА ИА, ЧИСТОВ СА</t>
  </si>
  <si>
    <t>НЕУСТРОЕВ ДАНИЛ</t>
  </si>
  <si>
    <t>ВОСТРИКОВА ИА, СУЛТАНОВ ВР</t>
  </si>
  <si>
    <t>ЮМАНОВ СЕМЕН</t>
  </si>
  <si>
    <t>АЛЬКЕЕВСКИЙ Р-Н</t>
  </si>
  <si>
    <t>МАСТРОВ АВ, ИРДИШКИН НП</t>
  </si>
  <si>
    <t>ГЕРАСИМОВ СЕРГЕЙ</t>
  </si>
  <si>
    <t>ОСИПОВ СА, МАСТРОВ АВ</t>
  </si>
  <si>
    <t>НУТФУЛЛИН РОБЕРТ</t>
  </si>
  <si>
    <t>ЧУНАЕВ СЕРГЕЙ</t>
  </si>
  <si>
    <t>БАРЫШНИКОВЫ АС ЛН, БОРОДОВИЦЫН СН</t>
  </si>
  <si>
    <t>ВАЗИЕВ РЕГИЛЬ</t>
  </si>
  <si>
    <t>ЗАХАРОВ ИГОРЬ</t>
  </si>
  <si>
    <t>БАРЫШНИКОВ АС</t>
  </si>
  <si>
    <t>ХАФИЗОВ РУСТЭМ</t>
  </si>
  <si>
    <t>КНИТУ КАИ</t>
  </si>
  <si>
    <t>БУСАРОВ МАКСИМ</t>
  </si>
  <si>
    <t>ИЛЕМКОВ ДМИТРИЙ</t>
  </si>
  <si>
    <t>ФАХРУТДИНОВ АЙРАТ</t>
  </si>
  <si>
    <t>КОРОСТЕЛЁВ АЛЕКСАНДР</t>
  </si>
  <si>
    <t>МАСЛОВ ВИКТОР</t>
  </si>
  <si>
    <t>ПИВОВАРОВ ДАНИИЛ</t>
  </si>
  <si>
    <t>СОКОЛОВ СЕРГЕЙ</t>
  </si>
  <si>
    <t>ХОРЕВ АНТОН</t>
  </si>
  <si>
    <t>КРИВОШЕЕВ ВЛАДИСЛАВ</t>
  </si>
  <si>
    <t>ХАБУТДИНОВ ПАВЕЛ</t>
  </si>
  <si>
    <t>ПАВЛОВ ПЕТР</t>
  </si>
  <si>
    <t>ШОМАХОВ АНДРЕЙ</t>
  </si>
  <si>
    <t>КНИТУ КХТИ</t>
  </si>
  <si>
    <t>ЗАХАРЧУК ДМИТРИЙ</t>
  </si>
  <si>
    <t>1977/ВК</t>
  </si>
  <si>
    <t>БАЛАЕВА ОС</t>
  </si>
  <si>
    <t>МИХАЙЛОВ ЕВГЕНИЙ</t>
  </si>
  <si>
    <t>ДЬЯКОНОВ ИВАН</t>
  </si>
  <si>
    <t>ШАЙДУЛЛИН АРТУР</t>
  </si>
  <si>
    <t>КГСУ</t>
  </si>
  <si>
    <t>СИДОРОВ АЛЕКСЕЙ</t>
  </si>
  <si>
    <t>КДЮСШ МОТОР</t>
  </si>
  <si>
    <t>СКАЛКИН АНТОН</t>
  </si>
  <si>
    <t>СИДОРОВ АА</t>
  </si>
  <si>
    <t>КОНОВАЛОВ НИКИТА</t>
  </si>
  <si>
    <t>ЕРМАКОВ ЕРМАК</t>
  </si>
  <si>
    <t>ТЕТЮШСКИЙ Р-Н</t>
  </si>
  <si>
    <t>ГАБДРАХМАНОВ РР</t>
  </si>
  <si>
    <t>РАЗИН АЛЕКСАНДР</t>
  </si>
  <si>
    <t>ЗИМНИЙ ЛИЧНЫЙ ЧЕМПИОНАТ И ПЕРВЕНСТВО РЕСПУБЛИКИ ТАТАРСТАН СРЕДИ ЮНИОРОВ ДО 20 ЛЕТ ПО ЛЕГКОЙ АТЛЕТИКЕ В ПОМЕЩЕНИИ</t>
  </si>
  <si>
    <t>ЦЕНТР СПОРТИВНОЙ ПОДГОТОВКИ МДМС РЕСПУБЛИКИ ТАТАРСТАН</t>
  </si>
  <si>
    <t>МУЖЧИНЫ 1997г.р. и старше</t>
  </si>
  <si>
    <t>ЮНИОРЫ 1998-1999г.р.</t>
  </si>
  <si>
    <t>ДОЛОМАЗОВ ТИМОФЕЙ</t>
  </si>
  <si>
    <t>КАЮМОВ БУЛАТ</t>
  </si>
  <si>
    <t>1996/ВК</t>
  </si>
  <si>
    <t>23-25.12.2016г.</t>
  </si>
  <si>
    <t>КАРИМОВ МАРАТ</t>
  </si>
  <si>
    <t>АЛЬМЕТЬЕВСК</t>
  </si>
  <si>
    <t>ИСМАГИЛОВ МБ</t>
  </si>
  <si>
    <t>ГОРОНО</t>
  </si>
  <si>
    <t>ЗАЙЦЕВ ВЕНЕР</t>
  </si>
  <si>
    <t>БАКУСЕВ ГГ</t>
  </si>
  <si>
    <t>О-</t>
  </si>
  <si>
    <t>О</t>
  </si>
  <si>
    <t>ХО</t>
  </si>
  <si>
    <t>Х-</t>
  </si>
  <si>
    <t>ХХО</t>
  </si>
  <si>
    <t>48,19</t>
  </si>
  <si>
    <t>1.00,68</t>
  </si>
  <si>
    <t>1.00,33</t>
  </si>
  <si>
    <t>МАЛЕЕВ ВАЛЕНТИН</t>
  </si>
  <si>
    <t>МОСТЯКОВ ДВ, ГАБДРАХМАНОВ РР</t>
  </si>
  <si>
    <t>1.00,81</t>
  </si>
  <si>
    <t>1.00,12</t>
  </si>
  <si>
    <t>1.06,50</t>
  </si>
  <si>
    <t>DNF</t>
  </si>
  <si>
    <t>Фин. Забеги</t>
  </si>
  <si>
    <t>МАЙДАНЧИК РЕФАИЛ</t>
  </si>
  <si>
    <t>Фин.  Забеги</t>
  </si>
  <si>
    <t>8.49,2</t>
  </si>
  <si>
    <t>9.49,3</t>
  </si>
  <si>
    <t>10.12,3</t>
  </si>
  <si>
    <t>8.31,4</t>
  </si>
  <si>
    <t>8.31,8</t>
  </si>
  <si>
    <t>8.46,1</t>
  </si>
  <si>
    <t>8.39,9</t>
  </si>
  <si>
    <t>8.29,9</t>
  </si>
  <si>
    <t>8.44,1</t>
  </si>
  <si>
    <t>9.10,3</t>
  </si>
  <si>
    <t>8.17,7</t>
  </si>
  <si>
    <t>10.31,5</t>
  </si>
  <si>
    <t>9.50,3</t>
  </si>
  <si>
    <t>9.59,6</t>
  </si>
  <si>
    <t>8.44,4</t>
  </si>
  <si>
    <t>8.47,3</t>
  </si>
  <si>
    <t>8.52,4</t>
  </si>
  <si>
    <t>8.24,6</t>
  </si>
  <si>
    <t>ТРЕБУНСКИЙ АЛЕКСАНДР</t>
  </si>
  <si>
    <t>8.58,7</t>
  </si>
  <si>
    <t>9.42,9</t>
  </si>
  <si>
    <t>9.47,5</t>
  </si>
  <si>
    <t>11.05,5</t>
  </si>
  <si>
    <t>11.22,7</t>
  </si>
  <si>
    <t>11.03,7</t>
  </si>
  <si>
    <t>10.01,2</t>
  </si>
  <si>
    <t>10.56,7</t>
  </si>
  <si>
    <t>КАЛМАНОВИЧ</t>
  </si>
  <si>
    <t>24,46</t>
  </si>
  <si>
    <t>25,74</t>
  </si>
  <si>
    <t>22,42</t>
  </si>
  <si>
    <t>23,36</t>
  </si>
  <si>
    <t>24,10</t>
  </si>
  <si>
    <t>22,52</t>
  </si>
  <si>
    <t>25,01</t>
  </si>
  <si>
    <t>22,83</t>
  </si>
  <si>
    <t>25,29</t>
  </si>
  <si>
    <t>23,44</t>
  </si>
  <si>
    <t>23,51</t>
  </si>
  <si>
    <t>24,98</t>
  </si>
  <si>
    <t>23,56</t>
  </si>
  <si>
    <t>23,74</t>
  </si>
  <si>
    <t>24,70</t>
  </si>
  <si>
    <t>23,38</t>
  </si>
  <si>
    <t>23,90</t>
  </si>
  <si>
    <t>БЕГ 5000 М</t>
  </si>
  <si>
    <t>26,25</t>
  </si>
  <si>
    <t>25,12</t>
  </si>
  <si>
    <t>23,30</t>
  </si>
  <si>
    <t>24,53</t>
  </si>
  <si>
    <t>26,68</t>
  </si>
  <si>
    <t>24,39</t>
  </si>
  <si>
    <t>23,04</t>
  </si>
  <si>
    <t>26,44</t>
  </si>
  <si>
    <t>25,61</t>
  </si>
  <si>
    <t>25,37</t>
  </si>
  <si>
    <t>24,65</t>
  </si>
  <si>
    <t>23,64</t>
  </si>
  <si>
    <t>27,60</t>
  </si>
  <si>
    <t>25,23</t>
  </si>
  <si>
    <t>28,11</t>
  </si>
  <si>
    <t>24,78</t>
  </si>
  <si>
    <t>25,87</t>
  </si>
  <si>
    <t>26,18</t>
  </si>
  <si>
    <t>МЕНЬЩИКОВ НИКИТА</t>
  </si>
  <si>
    <t>24,82</t>
  </si>
  <si>
    <t>23,62</t>
  </si>
  <si>
    <t>24,14</t>
  </si>
  <si>
    <t>25,59</t>
  </si>
  <si>
    <t>23,89</t>
  </si>
  <si>
    <t>23,29</t>
  </si>
  <si>
    <t>25,39</t>
  </si>
  <si>
    <t>ЛЕБЁДКИН ЭДГАРД</t>
  </si>
  <si>
    <t>КОРНЕВА АВ, РЫНИНА ЕИ</t>
  </si>
  <si>
    <t>23,33</t>
  </si>
  <si>
    <t>24,27</t>
  </si>
  <si>
    <t>23,27</t>
  </si>
  <si>
    <t>26,73</t>
  </si>
  <si>
    <t>23,01</t>
  </si>
  <si>
    <t>25,21</t>
  </si>
  <si>
    <t>22,68</t>
  </si>
  <si>
    <t>25,52</t>
  </si>
  <si>
    <t>26,76</t>
  </si>
  <si>
    <t>23,95</t>
  </si>
  <si>
    <t>25,26</t>
  </si>
  <si>
    <t>26,72</t>
  </si>
  <si>
    <t>26,16</t>
  </si>
  <si>
    <t>26,13</t>
  </si>
  <si>
    <t>24,93</t>
  </si>
  <si>
    <t>2.02,3</t>
  </si>
  <si>
    <t>2.08,9</t>
  </si>
  <si>
    <t>2.12,0</t>
  </si>
  <si>
    <t>2.05,1</t>
  </si>
  <si>
    <t>2.01,2</t>
  </si>
  <si>
    <t>2.08,1</t>
  </si>
  <si>
    <t>2.38,4</t>
  </si>
  <si>
    <t>1.56,1</t>
  </si>
  <si>
    <t>2.00,3</t>
  </si>
  <si>
    <t>1.53,2</t>
  </si>
  <si>
    <t>1.56,4</t>
  </si>
  <si>
    <t>1.57,2</t>
  </si>
  <si>
    <t>1.56,7</t>
  </si>
  <si>
    <t>1.57,7</t>
  </si>
  <si>
    <t>2.00,9</t>
  </si>
  <si>
    <t>2.02,0</t>
  </si>
  <si>
    <t>1.55,6</t>
  </si>
  <si>
    <t>2.05,4</t>
  </si>
  <si>
    <t>2.12,9</t>
  </si>
  <si>
    <t>2.20,2</t>
  </si>
  <si>
    <t>2.10,7</t>
  </si>
  <si>
    <t>2.14,1</t>
  </si>
  <si>
    <t>2.22,1</t>
  </si>
  <si>
    <t>2.14,6</t>
  </si>
  <si>
    <t>1.58,8</t>
  </si>
  <si>
    <t>2.07,9</t>
  </si>
  <si>
    <t>2.07,2</t>
  </si>
  <si>
    <t>2.00,8</t>
  </si>
  <si>
    <t>2.01,1</t>
  </si>
  <si>
    <t>2.04,4</t>
  </si>
  <si>
    <t>2.09,7</t>
  </si>
  <si>
    <t>2.10,3</t>
  </si>
  <si>
    <t>2.17,4</t>
  </si>
  <si>
    <t>2.11,5</t>
  </si>
  <si>
    <t>2.07,5</t>
  </si>
  <si>
    <t>6.09,5</t>
  </si>
  <si>
    <t>6.24,7</t>
  </si>
  <si>
    <t>ХХ</t>
  </si>
  <si>
    <t>3.49,2</t>
  </si>
  <si>
    <t>3.49,1</t>
  </si>
  <si>
    <t>4.01,3</t>
  </si>
  <si>
    <t>4.00,3</t>
  </si>
  <si>
    <t>3.53,1</t>
  </si>
  <si>
    <t>3.59,9</t>
  </si>
  <si>
    <t>3.51,3</t>
  </si>
  <si>
    <t>4.03,4</t>
  </si>
  <si>
    <t>4.18,9</t>
  </si>
  <si>
    <t>4.36,1</t>
  </si>
  <si>
    <t>4.01,9</t>
  </si>
  <si>
    <t>4.38,8</t>
  </si>
  <si>
    <t>4.18,1</t>
  </si>
  <si>
    <t>4.17,4</t>
  </si>
  <si>
    <t>4.16,2</t>
  </si>
  <si>
    <t>4.14,8</t>
  </si>
  <si>
    <t>4.38,7</t>
  </si>
  <si>
    <t>4.32,9</t>
  </si>
  <si>
    <t>4.38,9</t>
  </si>
  <si>
    <t>4.30,2</t>
  </si>
  <si>
    <t>4.57,7</t>
  </si>
  <si>
    <t>4.33,6</t>
  </si>
  <si>
    <t>4.49,3</t>
  </si>
  <si>
    <t>15.22,2</t>
  </si>
  <si>
    <t>13.54,4</t>
  </si>
  <si>
    <t>16.30,1</t>
  </si>
  <si>
    <t>15.15,4</t>
  </si>
  <si>
    <t>17.22,4</t>
  </si>
  <si>
    <t>15.29,2</t>
  </si>
  <si>
    <t>1.36,2</t>
  </si>
  <si>
    <t>1.46,0</t>
  </si>
  <si>
    <t>1.32,6</t>
  </si>
  <si>
    <t>1.35,1</t>
  </si>
  <si>
    <t>1.35,7</t>
  </si>
  <si>
    <t>1.39,4</t>
  </si>
  <si>
    <t>1.32,20</t>
  </si>
  <si>
    <t>1.32,18</t>
  </si>
  <si>
    <t>1.33,24</t>
  </si>
  <si>
    <t>1.33,08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</si>
</sst>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 x14ac:knownFonts="1">
    <font>
      <sz val="10"/>
      <name val="Arial Cyr"/>
      <charset val="204"/>
    </font>
    <font>
      <sz val="8"/>
      <name val="Arial Cyr"/>
      <charset val="204"/>
    </font>
    <font>
      <sz val="10"/>
      <name val="Tahoma"/>
      <family val="2"/>
    </font>
    <font>
      <b/>
      <sz val="11"/>
      <name val="Arial"/>
      <family val="2"/>
      <charset val="204"/>
    </font>
    <font>
      <b/>
      <i/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color indexed="63"/>
      <name val="Times New Roman"/>
      <family val="1"/>
      <charset val="204"/>
    </font>
    <font>
      <sz val="9"/>
      <color indexed="63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7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FF0000"/>
      <name val="Arial Cyr"/>
      <charset val="204"/>
    </font>
    <font>
      <b/>
      <i/>
      <sz val="1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u/>
      <sz val="12"/>
      <name val="Times New Roman"/>
      <family val="1"/>
      <charset val="204"/>
    </font>
    <font>
      <b/>
      <sz val="10"/>
      <name val="Arial Cyr"/>
      <charset val="204"/>
    </font>
    <font>
      <b/>
      <sz val="10"/>
      <color theme="1"/>
      <name val="Arial Cyr"/>
      <charset val="204"/>
    </font>
    <font>
      <sz val="10"/>
      <color theme="1"/>
      <name val="Arial Cyr"/>
      <charset val="204"/>
    </font>
    <font>
      <b/>
      <sz val="11"/>
      <color rgb="FF3F3F76"/>
      <name val="Calibri"/>
      <family val="2"/>
      <charset val="204"/>
      <scheme val="minor"/>
    </font>
    <font>
      <b/>
      <sz val="10"/>
      <color rgb="FFFF0000"/>
      <name val="Arial Cyr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6"/>
      <name val="Times New Roman"/>
      <family val="1"/>
      <charset val="204"/>
    </font>
    <font>
      <sz val="8"/>
      <color theme="1"/>
      <name val="Arial Cyr"/>
      <charset val="204"/>
    </font>
    <font>
      <sz val="6"/>
      <color theme="1"/>
      <name val="Arial Cyr"/>
      <charset val="204"/>
    </font>
    <font>
      <sz val="12"/>
      <color rgb="FFFF0000"/>
      <name val="Arial"/>
      <family val="2"/>
      <charset val="204"/>
    </font>
    <font>
      <sz val="9"/>
      <color theme="1"/>
      <name val="Arial Cyr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8" fillId="0" borderId="0"/>
  </cellStyleXfs>
  <cellXfs count="336">
    <xf numFmtId="0" fontId="0" fillId="0" borderId="0" xfId="0"/>
    <xf numFmtId="49" fontId="2" fillId="0" borderId="0" xfId="0" applyNumberFormat="1" applyFont="1" applyBorder="1" applyAlignment="1">
      <alignment wrapText="1"/>
    </xf>
    <xf numFmtId="0" fontId="0" fillId="0" borderId="0" xfId="0" applyAlignment="1">
      <alignment wrapText="1"/>
    </xf>
    <xf numFmtId="49" fontId="2" fillId="0" borderId="2" xfId="0" applyNumberFormat="1" applyFont="1" applyFill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wrapText="1"/>
    </xf>
    <xf numFmtId="49" fontId="5" fillId="0" borderId="0" xfId="0" applyNumberFormat="1" applyFont="1" applyBorder="1" applyAlignment="1">
      <alignment horizontal="center" wrapText="1"/>
    </xf>
    <xf numFmtId="49" fontId="7" fillId="0" borderId="0" xfId="0" applyNumberFormat="1" applyFont="1" applyBorder="1" applyAlignment="1">
      <alignment horizontal="right" wrapText="1"/>
    </xf>
    <xf numFmtId="0" fontId="7" fillId="0" borderId="0" xfId="0" applyNumberFormat="1" applyFont="1" applyAlignment="1">
      <alignment horizontal="right" vertical="center"/>
    </xf>
    <xf numFmtId="0" fontId="7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5" fillId="0" borderId="0" xfId="0" applyNumberFormat="1" applyFont="1" applyFill="1" applyBorder="1" applyAlignment="1">
      <alignment wrapText="1"/>
    </xf>
    <xf numFmtId="2" fontId="7" fillId="0" borderId="0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left"/>
    </xf>
    <xf numFmtId="0" fontId="7" fillId="0" borderId="0" xfId="0" applyNumberFormat="1" applyFont="1" applyBorder="1" applyAlignment="1"/>
    <xf numFmtId="49" fontId="12" fillId="0" borderId="0" xfId="0" applyNumberFormat="1" applyFont="1" applyBorder="1" applyAlignment="1"/>
    <xf numFmtId="0" fontId="8" fillId="0" borderId="0" xfId="0" applyNumberFormat="1" applyFont="1" applyAlignment="1">
      <alignment horizontal="right"/>
    </xf>
    <xf numFmtId="0" fontId="13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 shrinkToFit="1"/>
    </xf>
    <xf numFmtId="2" fontId="13" fillId="0" borderId="2" xfId="0" applyNumberFormat="1" applyFont="1" applyBorder="1" applyAlignment="1">
      <alignment horizontal="center" shrinkToFit="1"/>
    </xf>
    <xf numFmtId="0" fontId="14" fillId="0" borderId="2" xfId="0" applyFont="1" applyFill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4" fillId="0" borderId="11" xfId="0" applyFont="1" applyBorder="1" applyAlignment="1">
      <alignment horizontal="center" shrinkToFit="1"/>
    </xf>
    <xf numFmtId="2" fontId="13" fillId="0" borderId="11" xfId="0" applyNumberFormat="1" applyFont="1" applyBorder="1" applyAlignment="1">
      <alignment horizontal="center" shrinkToFit="1"/>
    </xf>
    <xf numFmtId="0" fontId="14" fillId="0" borderId="11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49" fontId="16" fillId="0" borderId="9" xfId="0" applyNumberFormat="1" applyFont="1" applyBorder="1" applyAlignment="1">
      <alignment horizontal="center" wrapText="1"/>
    </xf>
    <xf numFmtId="0" fontId="16" fillId="0" borderId="9" xfId="0" applyNumberFormat="1" applyFont="1" applyBorder="1" applyAlignment="1">
      <alignment horizontal="center" wrapText="1"/>
    </xf>
    <xf numFmtId="0" fontId="5" fillId="0" borderId="9" xfId="0" applyNumberFormat="1" applyFont="1" applyFill="1" applyBorder="1" applyAlignment="1">
      <alignment horizontal="center" wrapText="1"/>
    </xf>
    <xf numFmtId="2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4" xfId="0" applyNumberFormat="1" applyFont="1" applyBorder="1" applyAlignment="1">
      <alignment horizontal="center" vertical="center"/>
    </xf>
    <xf numFmtId="2" fontId="14" fillId="0" borderId="0" xfId="0" applyNumberFormat="1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right" vertical="center" wrapText="1"/>
    </xf>
    <xf numFmtId="49" fontId="5" fillId="0" borderId="0" xfId="0" applyNumberFormat="1" applyFont="1" applyBorder="1" applyAlignment="1">
      <alignment vertical="center" wrapText="1"/>
    </xf>
    <xf numFmtId="2" fontId="5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6" fillId="0" borderId="9" xfId="0" applyNumberFormat="1" applyFont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center"/>
    </xf>
    <xf numFmtId="49" fontId="10" fillId="0" borderId="9" xfId="0" applyNumberFormat="1" applyFont="1" applyBorder="1" applyAlignment="1">
      <alignment horizontal="left" wrapText="1"/>
    </xf>
    <xf numFmtId="2" fontId="7" fillId="0" borderId="9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wrapText="1"/>
    </xf>
    <xf numFmtId="0" fontId="7" fillId="0" borderId="9" xfId="0" applyNumberFormat="1" applyFont="1" applyFill="1" applyBorder="1" applyAlignment="1">
      <alignment horizontal="center" wrapText="1"/>
    </xf>
    <xf numFmtId="2" fontId="7" fillId="0" borderId="9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2" xfId="0" applyNumberFormat="1" applyFont="1" applyFill="1" applyBorder="1" applyAlignment="1">
      <alignment horizontal="center" vertical="center"/>
    </xf>
    <xf numFmtId="2" fontId="14" fillId="0" borderId="11" xfId="0" applyNumberFormat="1" applyFont="1" applyBorder="1" applyAlignment="1">
      <alignment horizontal="center" shrinkToFit="1"/>
    </xf>
    <xf numFmtId="0" fontId="2" fillId="0" borderId="2" xfId="0" applyNumberFormat="1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0" fontId="13" fillId="0" borderId="0" xfId="0" applyFont="1" applyBorder="1" applyAlignment="1">
      <alignment horizont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Border="1" applyAlignment="1">
      <alignment wrapText="1"/>
    </xf>
    <xf numFmtId="1" fontId="5" fillId="0" borderId="2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17" fillId="0" borderId="9" xfId="0" applyNumberFormat="1" applyFont="1" applyFill="1" applyBorder="1" applyAlignment="1">
      <alignment horizontal="center" wrapText="1"/>
    </xf>
    <xf numFmtId="49" fontId="16" fillId="0" borderId="0" xfId="0" applyNumberFormat="1" applyFont="1" applyBorder="1" applyAlignment="1">
      <alignment horizontal="center" wrapText="1"/>
    </xf>
    <xf numFmtId="0" fontId="5" fillId="0" borderId="0" xfId="0" applyNumberFormat="1" applyFont="1" applyAlignment="1">
      <alignment horizontal="center"/>
    </xf>
    <xf numFmtId="49" fontId="19" fillId="0" borderId="0" xfId="0" applyNumberFormat="1" applyFont="1" applyBorder="1" applyAlignment="1"/>
    <xf numFmtId="1" fontId="2" fillId="0" borderId="0" xfId="0" applyNumberFormat="1" applyFont="1" applyFill="1" applyBorder="1" applyAlignment="1">
      <alignment horizontal="center"/>
    </xf>
    <xf numFmtId="0" fontId="10" fillId="0" borderId="9" xfId="0" applyNumberFormat="1" applyFont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0" fillId="0" borderId="0" xfId="0" applyFill="1"/>
    <xf numFmtId="49" fontId="2" fillId="0" borderId="0" xfId="0" applyNumberFormat="1" applyFont="1" applyFill="1" applyBorder="1" applyAlignment="1">
      <alignment horizontal="center" wrapText="1"/>
    </xf>
    <xf numFmtId="0" fontId="24" fillId="0" borderId="9" xfId="0" applyNumberFormat="1" applyFont="1" applyBorder="1" applyAlignment="1">
      <alignment horizontal="center" vertical="center" wrapText="1"/>
    </xf>
    <xf numFmtId="49" fontId="24" fillId="0" borderId="9" xfId="0" applyNumberFormat="1" applyFont="1" applyBorder="1" applyAlignment="1">
      <alignment horizontal="center" wrapText="1"/>
    </xf>
    <xf numFmtId="0" fontId="24" fillId="0" borderId="9" xfId="0" applyNumberFormat="1" applyFont="1" applyBorder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49" fontId="24" fillId="0" borderId="9" xfId="0" applyNumberFormat="1" applyFont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Border="1" applyAlignment="1">
      <alignment horizontal="left" wrapText="1"/>
    </xf>
    <xf numFmtId="0" fontId="7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49" fontId="7" fillId="0" borderId="0" xfId="0" applyNumberFormat="1" applyFont="1" applyBorder="1" applyAlignment="1">
      <alignment horizontal="center" wrapText="1"/>
    </xf>
    <xf numFmtId="0" fontId="25" fillId="0" borderId="11" xfId="0" applyFont="1" applyBorder="1" applyAlignment="1">
      <alignment horizontal="center" wrapText="1"/>
    </xf>
    <xf numFmtId="0" fontId="11" fillId="0" borderId="0" xfId="0" applyNumberFormat="1" applyFont="1" applyAlignment="1">
      <alignment horizontal="right"/>
    </xf>
    <xf numFmtId="0" fontId="10" fillId="0" borderId="9" xfId="0" applyNumberFormat="1" applyFont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wrapText="1"/>
    </xf>
    <xf numFmtId="2" fontId="6" fillId="0" borderId="9" xfId="0" applyNumberFormat="1" applyFont="1" applyFill="1" applyBorder="1" applyAlignment="1">
      <alignment horizontal="center" wrapText="1"/>
    </xf>
    <xf numFmtId="2" fontId="11" fillId="0" borderId="9" xfId="0" applyNumberFormat="1" applyFont="1" applyFill="1" applyBorder="1" applyAlignment="1">
      <alignment horizontal="center" wrapText="1"/>
    </xf>
    <xf numFmtId="0" fontId="6" fillId="0" borderId="9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49" fontId="7" fillId="0" borderId="0" xfId="0" applyNumberFormat="1" applyFont="1" applyBorder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wrapText="1"/>
    </xf>
    <xf numFmtId="0" fontId="7" fillId="0" borderId="0" xfId="0" applyNumberFormat="1" applyFont="1" applyAlignment="1">
      <alignment horizontal="center"/>
    </xf>
    <xf numFmtId="0" fontId="7" fillId="0" borderId="11" xfId="0" applyFont="1" applyBorder="1" applyAlignment="1">
      <alignment horizontal="center"/>
    </xf>
    <xf numFmtId="49" fontId="16" fillId="0" borderId="11" xfId="0" applyNumberFormat="1" applyFont="1" applyBorder="1" applyAlignment="1">
      <alignment horizontal="center" wrapText="1"/>
    </xf>
    <xf numFmtId="0" fontId="5" fillId="0" borderId="11" xfId="0" applyNumberFormat="1" applyFont="1" applyFill="1" applyBorder="1" applyAlignment="1">
      <alignment horizontal="center" wrapText="1"/>
    </xf>
    <xf numFmtId="0" fontId="16" fillId="0" borderId="11" xfId="0" applyNumberFormat="1" applyFont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37" fillId="0" borderId="1" xfId="0" applyNumberFormat="1" applyFont="1" applyFill="1" applyBorder="1" applyAlignment="1">
      <alignment horizontal="center"/>
    </xf>
    <xf numFmtId="0" fontId="16" fillId="0" borderId="9" xfId="0" applyNumberFormat="1" applyFont="1" applyBorder="1" applyAlignment="1">
      <alignment horizontal="left" wrapText="1"/>
    </xf>
    <xf numFmtId="2" fontId="14" fillId="0" borderId="2" xfId="0" applyNumberFormat="1" applyFont="1" applyBorder="1" applyAlignment="1">
      <alignment horizontal="center" vertical="center" shrinkToFit="1"/>
    </xf>
    <xf numFmtId="49" fontId="24" fillId="0" borderId="11" xfId="0" applyNumberFormat="1" applyFont="1" applyBorder="1" applyAlignment="1">
      <alignment horizontal="center" wrapText="1"/>
    </xf>
    <xf numFmtId="0" fontId="24" fillId="0" borderId="11" xfId="0" applyNumberFormat="1" applyFont="1" applyBorder="1" applyAlignment="1">
      <alignment horizontal="center" wrapText="1"/>
    </xf>
    <xf numFmtId="0" fontId="10" fillId="0" borderId="9" xfId="0" applyNumberFormat="1" applyFont="1" applyBorder="1" applyAlignment="1">
      <alignment horizontal="left" wrapText="1"/>
    </xf>
    <xf numFmtId="1" fontId="5" fillId="0" borderId="0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wrapText="1"/>
    </xf>
    <xf numFmtId="0" fontId="16" fillId="0" borderId="9" xfId="0" applyNumberFormat="1" applyFont="1" applyBorder="1" applyAlignment="1">
      <alignment horizontal="left" vertical="center" wrapText="1"/>
    </xf>
    <xf numFmtId="0" fontId="10" fillId="0" borderId="9" xfId="0" applyNumberFormat="1" applyFont="1" applyBorder="1" applyAlignment="1">
      <alignment horizontal="left" vertical="center" wrapText="1"/>
    </xf>
    <xf numFmtId="0" fontId="9" fillId="0" borderId="9" xfId="0" applyNumberFormat="1" applyFont="1" applyBorder="1" applyAlignment="1">
      <alignment horizontal="center" wrapText="1"/>
    </xf>
    <xf numFmtId="0" fontId="24" fillId="0" borderId="9" xfId="0" applyNumberFormat="1" applyFont="1" applyBorder="1" applyAlignment="1">
      <alignment horizontal="left" wrapText="1"/>
    </xf>
    <xf numFmtId="49" fontId="24" fillId="0" borderId="11" xfId="0" applyNumberFormat="1" applyFont="1" applyBorder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0" fontId="7" fillId="0" borderId="0" xfId="0" applyNumberFormat="1" applyFont="1" applyAlignment="1">
      <alignment horizontal="center"/>
    </xf>
    <xf numFmtId="49" fontId="7" fillId="0" borderId="0" xfId="0" applyNumberFormat="1" applyFont="1" applyBorder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/>
    </xf>
    <xf numFmtId="0" fontId="20" fillId="0" borderId="10" xfId="0" applyNumberFormat="1" applyFont="1" applyFill="1" applyBorder="1" applyAlignment="1">
      <alignment horizontal="left"/>
    </xf>
    <xf numFmtId="0" fontId="20" fillId="0" borderId="1" xfId="0" applyNumberFormat="1" applyFont="1" applyFill="1" applyBorder="1" applyAlignment="1">
      <alignment horizontal="center" wrapText="1"/>
    </xf>
    <xf numFmtId="0" fontId="20" fillId="0" borderId="1" xfId="0" applyNumberFormat="1" applyFont="1" applyFill="1" applyBorder="1" applyAlignment="1">
      <alignment horizontal="left" wrapText="1"/>
    </xf>
    <xf numFmtId="0" fontId="37" fillId="0" borderId="0" xfId="0" applyNumberFormat="1" applyFont="1" applyFill="1"/>
    <xf numFmtId="0" fontId="37" fillId="0" borderId="1" xfId="0" applyNumberFormat="1" applyFont="1" applyFill="1" applyBorder="1" applyAlignment="1">
      <alignment horizontal="left" wrapText="1"/>
    </xf>
    <xf numFmtId="0" fontId="37" fillId="0" borderId="10" xfId="0" applyNumberFormat="1" applyFont="1" applyFill="1" applyBorder="1" applyAlignment="1">
      <alignment horizontal="left"/>
    </xf>
    <xf numFmtId="2" fontId="39" fillId="0" borderId="9" xfId="0" applyNumberFormat="1" applyFont="1" applyFill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wrapText="1" shrinkToFit="1"/>
    </xf>
    <xf numFmtId="2" fontId="18" fillId="0" borderId="9" xfId="0" applyNumberFormat="1" applyFont="1" applyFill="1" applyBorder="1" applyAlignment="1">
      <alignment horizontal="center" wrapText="1"/>
    </xf>
    <xf numFmtId="0" fontId="16" fillId="0" borderId="9" xfId="0" applyNumberFormat="1" applyFont="1" applyFill="1" applyBorder="1" applyAlignment="1">
      <alignment horizontal="left" wrapText="1"/>
    </xf>
    <xf numFmtId="0" fontId="16" fillId="0" borderId="9" xfId="0" applyNumberFormat="1" applyFont="1" applyFill="1" applyBorder="1" applyAlignment="1">
      <alignment horizontal="center" wrapText="1"/>
    </xf>
    <xf numFmtId="0" fontId="24" fillId="0" borderId="9" xfId="0" applyNumberFormat="1" applyFont="1" applyFill="1" applyBorder="1" applyAlignment="1">
      <alignment horizontal="center" wrapText="1"/>
    </xf>
    <xf numFmtId="0" fontId="10" fillId="0" borderId="9" xfId="0" applyNumberFormat="1" applyFont="1" applyFill="1" applyBorder="1" applyAlignment="1">
      <alignment horizontal="left" wrapText="1"/>
    </xf>
    <xf numFmtId="0" fontId="20" fillId="0" borderId="0" xfId="0" applyNumberFormat="1" applyFont="1" applyFill="1"/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center"/>
    </xf>
    <xf numFmtId="0" fontId="5" fillId="0" borderId="10" xfId="0" applyNumberFormat="1" applyFont="1" applyFill="1" applyBorder="1" applyAlignment="1">
      <alignment horizontal="left"/>
    </xf>
    <xf numFmtId="0" fontId="24" fillId="0" borderId="9" xfId="0" applyNumberFormat="1" applyFont="1" applyBorder="1" applyAlignment="1">
      <alignment horizontal="left" vertical="center" wrapText="1"/>
    </xf>
    <xf numFmtId="2" fontId="7" fillId="0" borderId="11" xfId="0" applyNumberFormat="1" applyFont="1" applyFill="1" applyBorder="1" applyAlignment="1">
      <alignment horizontal="center" wrapText="1"/>
    </xf>
    <xf numFmtId="0" fontId="5" fillId="0" borderId="9" xfId="0" applyNumberFormat="1" applyFont="1" applyBorder="1" applyAlignment="1">
      <alignment horizontal="left" wrapText="1"/>
    </xf>
    <xf numFmtId="49" fontId="5" fillId="0" borderId="9" xfId="0" applyNumberFormat="1" applyFont="1" applyBorder="1" applyAlignment="1">
      <alignment horizontal="left" wrapText="1"/>
    </xf>
    <xf numFmtId="49" fontId="5" fillId="0" borderId="0" xfId="0" applyNumberFormat="1" applyFont="1"/>
    <xf numFmtId="0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left"/>
    </xf>
    <xf numFmtId="0" fontId="5" fillId="0" borderId="0" xfId="0" applyNumberFormat="1" applyFont="1" applyFill="1"/>
    <xf numFmtId="0" fontId="0" fillId="0" borderId="0" xfId="0" applyFont="1"/>
    <xf numFmtId="0" fontId="5" fillId="0" borderId="0" xfId="0" applyFont="1" applyAlignment="1">
      <alignment horizontal="center" wrapText="1"/>
    </xf>
    <xf numFmtId="0" fontId="11" fillId="0" borderId="0" xfId="0" applyFont="1" applyFill="1" applyAlignment="1">
      <alignment horizontal="center"/>
    </xf>
    <xf numFmtId="49" fontId="7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center" wrapText="1"/>
    </xf>
    <xf numFmtId="0" fontId="16" fillId="0" borderId="0" xfId="0" applyNumberFormat="1" applyFont="1" applyBorder="1" applyAlignment="1">
      <alignment horizontal="left"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left" vertical="center" wrapText="1"/>
    </xf>
    <xf numFmtId="164" fontId="7" fillId="0" borderId="9" xfId="0" applyNumberFormat="1" applyFont="1" applyFill="1" applyBorder="1" applyAlignment="1">
      <alignment horizontal="center" vertical="center"/>
    </xf>
    <xf numFmtId="164" fontId="14" fillId="0" borderId="0" xfId="0" applyNumberFormat="1" applyFont="1" applyBorder="1" applyAlignment="1">
      <alignment horizontal="center" vertical="center" shrinkToFit="1"/>
    </xf>
    <xf numFmtId="0" fontId="24" fillId="0" borderId="0" xfId="0" applyNumberFormat="1" applyFont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shrinkToFit="1"/>
    </xf>
    <xf numFmtId="2" fontId="14" fillId="0" borderId="11" xfId="0" applyNumberFormat="1" applyFont="1" applyBorder="1" applyAlignment="1">
      <alignment horizontal="center" vertical="center" shrinkToFit="1"/>
    </xf>
    <xf numFmtId="0" fontId="9" fillId="0" borderId="9" xfId="0" applyNumberFormat="1" applyFont="1" applyBorder="1" applyAlignment="1">
      <alignment horizontal="center" vertical="center" wrapText="1"/>
    </xf>
    <xf numFmtId="0" fontId="17" fillId="0" borderId="9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9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center"/>
    </xf>
    <xf numFmtId="0" fontId="32" fillId="0" borderId="0" xfId="0" applyFont="1" applyFill="1" applyAlignment="1">
      <alignment horizontal="left"/>
    </xf>
    <xf numFmtId="0" fontId="33" fillId="0" borderId="0" xfId="0" applyFont="1" applyFill="1" applyAlignment="1">
      <alignment horizontal="center" wrapText="1"/>
    </xf>
    <xf numFmtId="0" fontId="33" fillId="0" borderId="0" xfId="0" applyFont="1" applyFill="1"/>
    <xf numFmtId="164" fontId="33" fillId="0" borderId="0" xfId="0" applyNumberFormat="1" applyFont="1" applyFill="1"/>
    <xf numFmtId="0" fontId="33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/>
    </xf>
    <xf numFmtId="0" fontId="34" fillId="0" borderId="2" xfId="0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 wrapText="1"/>
    </xf>
    <xf numFmtId="164" fontId="33" fillId="0" borderId="2" xfId="0" applyNumberFormat="1" applyFont="1" applyFill="1" applyBorder="1" applyAlignment="1">
      <alignment horizontal="center"/>
    </xf>
    <xf numFmtId="0" fontId="34" fillId="0" borderId="0" xfId="0" applyFont="1" applyFill="1" applyAlignment="1">
      <alignment horizontal="center"/>
    </xf>
    <xf numFmtId="49" fontId="34" fillId="0" borderId="2" xfId="0" applyNumberFormat="1" applyFont="1" applyFill="1" applyBorder="1" applyAlignment="1">
      <alignment horizontal="center"/>
    </xf>
    <xf numFmtId="0" fontId="34" fillId="0" borderId="2" xfId="0" applyNumberFormat="1" applyFont="1" applyFill="1" applyBorder="1" applyAlignment="1">
      <alignment horizontal="center"/>
    </xf>
    <xf numFmtId="49" fontId="34" fillId="0" borderId="2" xfId="0" applyNumberFormat="1" applyFont="1" applyFill="1" applyBorder="1" applyAlignment="1">
      <alignment horizontal="left"/>
    </xf>
    <xf numFmtId="164" fontId="7" fillId="0" borderId="0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vertical="center"/>
    </xf>
    <xf numFmtId="164" fontId="24" fillId="0" borderId="9" xfId="0" applyNumberFormat="1" applyFont="1" applyFill="1" applyBorder="1" applyAlignment="1">
      <alignment horizontal="center" vertical="center"/>
    </xf>
    <xf numFmtId="0" fontId="34" fillId="0" borderId="0" xfId="0" applyNumberFormat="1" applyFont="1" applyFill="1"/>
    <xf numFmtId="2" fontId="7" fillId="0" borderId="12" xfId="0" applyNumberFormat="1" applyFont="1" applyFill="1" applyBorder="1" applyAlignment="1">
      <alignment horizontal="center" wrapText="1"/>
    </xf>
    <xf numFmtId="0" fontId="5" fillId="0" borderId="13" xfId="0" applyNumberFormat="1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left"/>
    </xf>
    <xf numFmtId="0" fontId="17" fillId="0" borderId="9" xfId="0" applyNumberFormat="1" applyFont="1" applyBorder="1" applyAlignment="1">
      <alignment horizontal="center" wrapText="1"/>
    </xf>
    <xf numFmtId="0" fontId="36" fillId="0" borderId="0" xfId="0" applyFont="1" applyFill="1" applyAlignment="1">
      <alignment horizontal="center"/>
    </xf>
    <xf numFmtId="0" fontId="27" fillId="0" borderId="0" xfId="0" applyFont="1" applyFill="1" applyAlignment="1">
      <alignment horizontal="left"/>
    </xf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 wrapText="1"/>
    </xf>
    <xf numFmtId="164" fontId="36" fillId="0" borderId="0" xfId="0" applyNumberFormat="1" applyFont="1" applyFill="1"/>
    <xf numFmtId="0" fontId="27" fillId="0" borderId="0" xfId="0" applyNumberFormat="1" applyFont="1" applyFill="1"/>
    <xf numFmtId="0" fontId="27" fillId="0" borderId="0" xfId="0" applyFont="1" applyFill="1"/>
    <xf numFmtId="0" fontId="27" fillId="0" borderId="0" xfId="0" applyFont="1" applyFill="1" applyBorder="1"/>
    <xf numFmtId="0" fontId="26" fillId="0" borderId="0" xfId="0" applyFont="1" applyFill="1" applyAlignment="1">
      <alignment wrapText="1"/>
    </xf>
    <xf numFmtId="164" fontId="28" fillId="0" borderId="0" xfId="0" applyNumberFormat="1" applyFont="1" applyFill="1" applyAlignment="1">
      <alignment wrapText="1"/>
    </xf>
    <xf numFmtId="0" fontId="26" fillId="0" borderId="0" xfId="0" applyNumberFormat="1" applyFont="1" applyFill="1" applyAlignment="1">
      <alignment wrapText="1"/>
    </xf>
    <xf numFmtId="0" fontId="29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left"/>
    </xf>
    <xf numFmtId="0" fontId="29" fillId="0" borderId="0" xfId="0" applyFont="1" applyFill="1" applyBorder="1" applyAlignment="1">
      <alignment horizontal="center" wrapText="1"/>
    </xf>
    <xf numFmtId="0" fontId="31" fillId="0" borderId="0" xfId="0" applyFont="1" applyFill="1" applyAlignment="1">
      <alignment horizontal="center"/>
    </xf>
    <xf numFmtId="0" fontId="30" fillId="0" borderId="0" xfId="0" applyFont="1" applyFill="1" applyBorder="1" applyAlignment="1">
      <alignment horizontal="right"/>
    </xf>
    <xf numFmtId="164" fontId="29" fillId="0" borderId="0" xfId="0" applyNumberFormat="1" applyFont="1" applyFill="1" applyBorder="1"/>
    <xf numFmtId="0" fontId="42" fillId="0" borderId="0" xfId="0" applyNumberFormat="1" applyFont="1" applyFill="1" applyBorder="1"/>
    <xf numFmtId="0" fontId="29" fillId="0" borderId="0" xfId="0" applyFont="1" applyFill="1" applyBorder="1"/>
    <xf numFmtId="0" fontId="32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 wrapText="1"/>
    </xf>
    <xf numFmtId="0" fontId="32" fillId="0" borderId="0" xfId="0" applyFont="1" applyFill="1" applyAlignment="1">
      <alignment horizontal="left" wrapText="1"/>
    </xf>
    <xf numFmtId="164" fontId="32" fillId="0" borderId="0" xfId="0" applyNumberFormat="1" applyFont="1" applyFill="1"/>
    <xf numFmtId="0" fontId="0" fillId="0" borderId="0" xfId="0" applyNumberFormat="1" applyFont="1" applyFill="1"/>
    <xf numFmtId="0" fontId="32" fillId="0" borderId="0" xfId="0" applyFont="1" applyFill="1"/>
    <xf numFmtId="0" fontId="32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wrapText="1"/>
    </xf>
    <xf numFmtId="164" fontId="32" fillId="0" borderId="2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33" fillId="0" borderId="0" xfId="0" applyFont="1" applyFill="1" applyAlignment="1">
      <alignment horizontal="left" wrapText="1"/>
    </xf>
    <xf numFmtId="164" fontId="35" fillId="0" borderId="0" xfId="0" applyNumberFormat="1" applyFont="1" applyFill="1"/>
    <xf numFmtId="0" fontId="36" fillId="0" borderId="0" xfId="0" applyFont="1" applyFill="1" applyAlignment="1">
      <alignment horizontal="center" wrapText="1"/>
    </xf>
    <xf numFmtId="0" fontId="36" fillId="0" borderId="0" xfId="0" applyFont="1" applyFill="1" applyAlignment="1">
      <alignment horizontal="left" wrapText="1"/>
    </xf>
    <xf numFmtId="0" fontId="36" fillId="0" borderId="0" xfId="0" applyFont="1" applyFill="1"/>
    <xf numFmtId="0" fontId="43" fillId="0" borderId="2" xfId="0" applyFont="1" applyFill="1" applyBorder="1" applyAlignment="1">
      <alignment horizontal="center"/>
    </xf>
    <xf numFmtId="0" fontId="34" fillId="0" borderId="2" xfId="0" applyFont="1" applyFill="1" applyBorder="1" applyAlignment="1">
      <alignment horizontal="left"/>
    </xf>
    <xf numFmtId="2" fontId="33" fillId="0" borderId="2" xfId="0" applyNumberFormat="1" applyFont="1" applyFill="1" applyBorder="1" applyAlignment="1">
      <alignment horizontal="center"/>
    </xf>
    <xf numFmtId="0" fontId="41" fillId="0" borderId="2" xfId="0" applyFont="1" applyFill="1" applyBorder="1" applyAlignment="1">
      <alignment horizontal="center"/>
    </xf>
    <xf numFmtId="0" fontId="40" fillId="0" borderId="2" xfId="0" applyFont="1" applyFill="1" applyBorder="1" applyAlignment="1">
      <alignment horizontal="center"/>
    </xf>
    <xf numFmtId="0" fontId="44" fillId="0" borderId="1" xfId="0" applyNumberFormat="1" applyFont="1" applyFill="1" applyBorder="1" applyAlignment="1">
      <alignment horizontal="left" wrapText="1"/>
    </xf>
    <xf numFmtId="49" fontId="2" fillId="0" borderId="16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2" fontId="5" fillId="0" borderId="9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49" fontId="7" fillId="0" borderId="0" xfId="0" applyNumberFormat="1" applyFont="1" applyBorder="1" applyAlignment="1">
      <alignment horizontal="left" wrapText="1"/>
    </xf>
    <xf numFmtId="0" fontId="7" fillId="0" borderId="0" xfId="0" applyNumberFormat="1" applyFont="1" applyAlignment="1">
      <alignment horizontal="center"/>
    </xf>
    <xf numFmtId="49" fontId="7" fillId="0" borderId="0" xfId="0" applyNumberFormat="1" applyFont="1" applyBorder="1" applyAlignment="1">
      <alignment horizontal="center" wrapText="1"/>
    </xf>
    <xf numFmtId="2" fontId="13" fillId="0" borderId="6" xfId="0" applyNumberFormat="1" applyFont="1" applyBorder="1" applyAlignment="1">
      <alignment horizontal="center" vertical="center" shrinkToFit="1"/>
    </xf>
    <xf numFmtId="2" fontId="13" fillId="0" borderId="2" xfId="0" applyNumberFormat="1" applyFont="1" applyBorder="1" applyAlignment="1">
      <alignment horizontal="center" vertical="center" wrapText="1" shrinkToFit="1"/>
    </xf>
    <xf numFmtId="0" fontId="1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3" fillId="2" borderId="2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1" fillId="0" borderId="0" xfId="0" applyFont="1" applyFill="1" applyAlignment="1">
      <alignment horizontal="center"/>
    </xf>
    <xf numFmtId="49" fontId="7" fillId="0" borderId="0" xfId="0" applyNumberFormat="1" applyFont="1" applyBorder="1" applyAlignment="1">
      <alignment horizontal="left" wrapText="1"/>
    </xf>
    <xf numFmtId="0" fontId="7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49" fontId="7" fillId="0" borderId="0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49" fontId="7" fillId="0" borderId="0" xfId="0" applyNumberFormat="1" applyFont="1" applyBorder="1" applyAlignment="1">
      <alignment horizontal="center" wrapText="1"/>
    </xf>
    <xf numFmtId="2" fontId="8" fillId="0" borderId="12" xfId="0" applyNumberFormat="1" applyFont="1" applyFill="1" applyBorder="1" applyAlignment="1">
      <alignment horizontal="left" wrapText="1"/>
    </xf>
    <xf numFmtId="2" fontId="8" fillId="0" borderId="13" xfId="0" applyNumberFormat="1" applyFont="1" applyFill="1" applyBorder="1" applyAlignment="1">
      <alignment horizontal="left" wrapText="1"/>
    </xf>
    <xf numFmtId="0" fontId="17" fillId="0" borderId="0" xfId="0" applyFont="1" applyAlignment="1">
      <alignment horizontal="center" wrapText="1"/>
    </xf>
    <xf numFmtId="0" fontId="3" fillId="2" borderId="5" xfId="0" applyNumberFormat="1" applyFont="1" applyFill="1" applyBorder="1" applyAlignment="1">
      <alignment horizontal="left" vertical="center" wrapText="1"/>
    </xf>
    <xf numFmtId="0" fontId="3" fillId="2" borderId="7" xfId="0" applyNumberFormat="1" applyFont="1" applyFill="1" applyBorder="1" applyAlignment="1">
      <alignment horizontal="left" vertical="center" wrapText="1"/>
    </xf>
    <xf numFmtId="2" fontId="7" fillId="0" borderId="12" xfId="0" applyNumberFormat="1" applyFont="1" applyFill="1" applyBorder="1" applyAlignment="1">
      <alignment horizontal="left" wrapText="1"/>
    </xf>
    <xf numFmtId="2" fontId="7" fillId="0" borderId="13" xfId="0" applyNumberFormat="1" applyFont="1" applyFill="1" applyBorder="1" applyAlignment="1">
      <alignment horizontal="left" wrapText="1"/>
    </xf>
    <xf numFmtId="0" fontId="3" fillId="2" borderId="6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left" wrapText="1"/>
    </xf>
    <xf numFmtId="0" fontId="14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2" fontId="14" fillId="0" borderId="5" xfId="0" applyNumberFormat="1" applyFont="1" applyBorder="1" applyAlignment="1">
      <alignment horizontal="center" shrinkToFit="1"/>
    </xf>
    <xf numFmtId="2" fontId="14" fillId="0" borderId="6" xfId="0" applyNumberFormat="1" applyFont="1" applyBorder="1" applyAlignment="1">
      <alignment horizontal="center" shrinkToFit="1"/>
    </xf>
    <xf numFmtId="2" fontId="14" fillId="0" borderId="7" xfId="0" applyNumberFormat="1" applyFont="1" applyBorder="1" applyAlignment="1">
      <alignment horizontal="center" shrinkToFit="1"/>
    </xf>
    <xf numFmtId="20" fontId="22" fillId="0" borderId="0" xfId="0" applyNumberFormat="1" applyFont="1" applyAlignment="1">
      <alignment horizontal="center"/>
    </xf>
    <xf numFmtId="0" fontId="22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2" fontId="13" fillId="0" borderId="5" xfId="0" applyNumberFormat="1" applyFont="1" applyBorder="1" applyAlignment="1">
      <alignment horizontal="center" vertical="center" shrinkToFit="1"/>
    </xf>
    <xf numFmtId="2" fontId="13" fillId="0" borderId="6" xfId="0" applyNumberFormat="1" applyFont="1" applyBorder="1" applyAlignment="1">
      <alignment horizontal="center" vertical="center" shrinkToFit="1"/>
    </xf>
    <xf numFmtId="2" fontId="14" fillId="0" borderId="2" xfId="0" applyNumberFormat="1" applyFont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/>
    </xf>
    <xf numFmtId="0" fontId="7" fillId="0" borderId="4" xfId="0" applyNumberFormat="1" applyFont="1" applyBorder="1" applyAlignment="1">
      <alignment horizontal="left"/>
    </xf>
    <xf numFmtId="20" fontId="22" fillId="0" borderId="0" xfId="0" applyNumberFormat="1" applyFont="1" applyAlignment="1">
      <alignment horizontal="right"/>
    </xf>
    <xf numFmtId="0" fontId="22" fillId="0" borderId="0" xfId="0" applyNumberFormat="1" applyFont="1" applyAlignment="1">
      <alignment horizontal="right"/>
    </xf>
    <xf numFmtId="0" fontId="11" fillId="0" borderId="0" xfId="0" applyFont="1" applyAlignment="1">
      <alignment horizontal="center" wrapText="1"/>
    </xf>
    <xf numFmtId="2" fontId="13" fillId="0" borderId="14" xfId="0" applyNumberFormat="1" applyFont="1" applyBorder="1" applyAlignment="1">
      <alignment horizontal="center" vertical="center" shrinkToFit="1"/>
    </xf>
    <xf numFmtId="2" fontId="13" fillId="0" borderId="16" xfId="0" applyNumberFormat="1" applyFont="1" applyBorder="1" applyAlignment="1">
      <alignment horizontal="center" vertical="center" shrinkToFit="1"/>
    </xf>
    <xf numFmtId="2" fontId="13" fillId="0" borderId="15" xfId="0" applyNumberFormat="1" applyFont="1" applyBorder="1" applyAlignment="1">
      <alignment horizontal="center" vertical="center" shrinkToFit="1"/>
    </xf>
    <xf numFmtId="0" fontId="33" fillId="0" borderId="2" xfId="0" applyNumberFormat="1" applyFont="1" applyFill="1" applyBorder="1" applyAlignment="1">
      <alignment horizontal="center"/>
    </xf>
    <xf numFmtId="0" fontId="10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left" vertical="center" wrapText="1"/>
    </xf>
    <xf numFmtId="0" fontId="3" fillId="2" borderId="18" xfId="0" applyNumberFormat="1" applyFont="1" applyFill="1" applyBorder="1" applyAlignment="1">
      <alignment horizontal="left" vertical="center" wrapText="1"/>
    </xf>
    <xf numFmtId="0" fontId="3" fillId="2" borderId="19" xfId="0" applyNumberFormat="1" applyFont="1" applyFill="1" applyBorder="1" applyAlignment="1">
      <alignment horizontal="left" vertical="center" wrapText="1"/>
    </xf>
    <xf numFmtId="2" fontId="11" fillId="0" borderId="13" xfId="0" applyNumberFormat="1" applyFont="1" applyFill="1" applyBorder="1" applyAlignment="1">
      <alignment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</sheetPr>
  <dimension ref="A1:M24"/>
  <sheetViews>
    <sheetView workbookViewId="0">
      <selection activeCell="M16" sqref="M16"/>
    </sheetView>
  </sheetViews>
  <sheetFormatPr defaultRowHeight="12.75" x14ac:dyDescent="0.2"/>
  <cols>
    <col min="1" max="1" width="14.7109375" customWidth="1"/>
  </cols>
  <sheetData>
    <row r="1" spans="1:13" x14ac:dyDescent="0.2">
      <c r="A1" t="s">
        <v>278</v>
      </c>
    </row>
    <row r="2" spans="1:13" x14ac:dyDescent="0.2">
      <c r="A2" s="107" t="s">
        <v>279</v>
      </c>
    </row>
    <row r="3" spans="1:13" x14ac:dyDescent="0.2">
      <c r="A3" s="107" t="s">
        <v>280</v>
      </c>
    </row>
    <row r="4" spans="1:13" x14ac:dyDescent="0.2">
      <c r="A4" s="86" t="s">
        <v>146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</row>
    <row r="5" spans="1:13" x14ac:dyDescent="0.2">
      <c r="A5" s="86" t="s">
        <v>66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 x14ac:dyDescent="0.2">
      <c r="A6" s="87" t="s">
        <v>31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</row>
    <row r="7" spans="1:13" x14ac:dyDescent="0.2">
      <c r="A7" s="86" t="s">
        <v>66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</row>
    <row r="8" spans="1:13" s="107" customFormat="1" x14ac:dyDescent="0.2">
      <c r="A8" s="86" t="s">
        <v>147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</row>
    <row r="9" spans="1:13" s="107" customFormat="1" x14ac:dyDescent="0.2">
      <c r="A9" s="86" t="s">
        <v>148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</row>
    <row r="10" spans="1:13" s="1" customFormat="1" x14ac:dyDescent="0.2">
      <c r="A10" s="270" t="s">
        <v>457</v>
      </c>
      <c r="B10" s="270"/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</row>
    <row r="11" spans="1:13" s="1" customFormat="1" x14ac:dyDescent="0.2">
      <c r="A11" s="271" t="s">
        <v>36</v>
      </c>
      <c r="B11" s="271"/>
      <c r="C11" s="271"/>
      <c r="D11" s="271"/>
      <c r="E11" s="271"/>
      <c r="F11" s="271"/>
      <c r="G11" s="271"/>
      <c r="H11" s="271"/>
      <c r="I11" s="271"/>
      <c r="J11" s="271"/>
      <c r="K11" s="271"/>
      <c r="L11" s="271"/>
      <c r="M11" s="271"/>
    </row>
    <row r="12" spans="1:13" ht="49.5" customHeight="1" x14ac:dyDescent="0.2">
      <c r="A12" s="268" t="s">
        <v>456</v>
      </c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</row>
    <row r="13" spans="1:13" ht="12.75" customHeight="1" x14ac:dyDescent="0.2">
      <c r="A13" s="269" t="s">
        <v>36</v>
      </c>
      <c r="B13" s="269"/>
      <c r="C13" s="269"/>
      <c r="D13" s="269"/>
      <c r="E13" s="269"/>
      <c r="F13" s="269"/>
      <c r="G13" s="269"/>
      <c r="H13" s="269"/>
      <c r="I13" s="269"/>
      <c r="J13" s="269"/>
      <c r="K13" s="269"/>
      <c r="L13" s="269"/>
      <c r="M13" s="269"/>
    </row>
    <row r="14" spans="1:13" x14ac:dyDescent="0.2">
      <c r="A14" s="86" t="s">
        <v>458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</row>
    <row r="15" spans="1:13" x14ac:dyDescent="0.2">
      <c r="A15" s="86" t="s">
        <v>458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</row>
    <row r="16" spans="1:13" x14ac:dyDescent="0.2">
      <c r="A16" s="86" t="s">
        <v>459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</row>
    <row r="17" spans="1:13" x14ac:dyDescent="0.2">
      <c r="A17" s="86" t="s">
        <v>166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</row>
    <row r="18" spans="1:13" x14ac:dyDescent="0.2">
      <c r="A18" s="86" t="s">
        <v>130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</row>
    <row r="21" spans="1:13" x14ac:dyDescent="0.2">
      <c r="A21" t="s">
        <v>34</v>
      </c>
      <c r="C21" t="s">
        <v>35</v>
      </c>
    </row>
    <row r="22" spans="1:13" x14ac:dyDescent="0.2">
      <c r="A22" s="2"/>
    </row>
    <row r="24" spans="1:13" ht="15.75" x14ac:dyDescent="0.2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</row>
  </sheetData>
  <mergeCells count="5">
    <mergeCell ref="A24:M24"/>
    <mergeCell ref="A13:M13"/>
    <mergeCell ref="A10:M10"/>
    <mergeCell ref="A11:M11"/>
    <mergeCell ref="A12:M1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N173"/>
  <sheetViews>
    <sheetView view="pageBreakPreview" zoomScaleNormal="90" zoomScaleSheetLayoutView="100" workbookViewId="0">
      <selection sqref="A1:XFD1048576"/>
    </sheetView>
  </sheetViews>
  <sheetFormatPr defaultColWidth="8.28515625" defaultRowHeight="12.75" outlineLevelCol="1" x14ac:dyDescent="0.2"/>
  <cols>
    <col min="1" max="1" width="6.140625" style="7" customWidth="1"/>
    <col min="2" max="2" width="28.140625" style="5" customWidth="1"/>
    <col min="3" max="3" width="5.5703125" style="5" customWidth="1"/>
    <col min="4" max="4" width="9.28515625" style="6" bestFit="1" customWidth="1"/>
    <col min="5" max="5" width="7.42578125" style="6" customWidth="1"/>
    <col min="6" max="6" width="15.85546875" style="6" customWidth="1"/>
    <col min="7" max="7" width="1.7109375" style="6" hidden="1" customWidth="1"/>
    <col min="8" max="8" width="19.42578125" style="6" customWidth="1"/>
    <col min="9" max="9" width="10" style="19" customWidth="1"/>
    <col min="10" max="10" width="8" style="5" customWidth="1"/>
    <col min="11" max="11" width="5.85546875" style="5" hidden="1" customWidth="1"/>
    <col min="12" max="12" width="7" style="5" hidden="1" customWidth="1"/>
    <col min="13" max="13" width="27.42578125" style="5" customWidth="1"/>
    <col min="14" max="14" width="8.28515625" style="5" customWidth="1" outlineLevel="1"/>
    <col min="15" max="16384" width="8.28515625" style="5"/>
  </cols>
  <sheetData>
    <row r="1" spans="1:14" x14ac:dyDescent="0.2">
      <c r="A1" s="274" t="s">
        <v>457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14" x14ac:dyDescent="0.2">
      <c r="A2" s="273" t="s">
        <v>36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</row>
    <row r="3" spans="1:14" hidden="1" x14ac:dyDescent="0.2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14" ht="24.75" customHeight="1" x14ac:dyDescent="0.2">
      <c r="A4" s="274" t="s">
        <v>456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</row>
    <row r="5" spans="1:14" ht="9" customHeight="1" x14ac:dyDescent="0.2">
      <c r="A5" s="174"/>
      <c r="B5" s="174"/>
      <c r="C5" s="174"/>
      <c r="D5" s="174"/>
      <c r="E5" s="174"/>
      <c r="F5" s="174"/>
      <c r="G5" s="174"/>
      <c r="H5" s="174"/>
      <c r="I5" s="91"/>
      <c r="J5" s="174"/>
      <c r="K5" s="174"/>
      <c r="L5" s="174"/>
      <c r="M5" s="174"/>
    </row>
    <row r="6" spans="1:14" ht="15.75" x14ac:dyDescent="0.25">
      <c r="A6" s="275" t="s">
        <v>6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</row>
    <row r="7" spans="1:14" x14ac:dyDescent="0.2">
      <c r="A7" s="276" t="s">
        <v>172</v>
      </c>
      <c r="B7" s="276"/>
      <c r="C7" s="176"/>
      <c r="E7" s="7"/>
      <c r="F7" s="20"/>
      <c r="G7" s="287"/>
      <c r="H7" s="287"/>
      <c r="M7" s="21" t="s">
        <v>279</v>
      </c>
    </row>
    <row r="8" spans="1:14" ht="12.75" customHeight="1" x14ac:dyDescent="0.2">
      <c r="A8" s="22"/>
      <c r="E8" s="7"/>
      <c r="F8" s="177" t="s">
        <v>36</v>
      </c>
      <c r="J8" s="24"/>
      <c r="K8" s="24"/>
      <c r="L8" s="82"/>
      <c r="M8" s="21" t="s">
        <v>66</v>
      </c>
    </row>
    <row r="9" spans="1:14" ht="24" x14ac:dyDescent="0.2">
      <c r="A9" s="26" t="s">
        <v>44</v>
      </c>
      <c r="B9" s="27" t="s">
        <v>21</v>
      </c>
      <c r="C9" s="27" t="s">
        <v>65</v>
      </c>
      <c r="D9" s="27" t="s">
        <v>7</v>
      </c>
      <c r="E9" s="27" t="s">
        <v>1</v>
      </c>
      <c r="F9" s="27" t="s">
        <v>38</v>
      </c>
      <c r="G9" s="28" t="s">
        <v>32</v>
      </c>
      <c r="H9" s="27" t="s">
        <v>39</v>
      </c>
      <c r="I9" s="153" t="s">
        <v>150</v>
      </c>
      <c r="J9" s="27" t="s">
        <v>3</v>
      </c>
      <c r="K9" s="27" t="s">
        <v>49</v>
      </c>
      <c r="L9" s="27" t="s">
        <v>4</v>
      </c>
      <c r="M9" s="30" t="s">
        <v>5</v>
      </c>
    </row>
    <row r="10" spans="1:14" ht="15" customHeight="1" x14ac:dyDescent="0.2">
      <c r="A10" s="31"/>
      <c r="B10" s="272" t="s">
        <v>458</v>
      </c>
      <c r="C10" s="272"/>
      <c r="D10" s="272"/>
      <c r="E10" s="32"/>
      <c r="F10" s="32"/>
      <c r="G10" s="33"/>
      <c r="H10" s="32"/>
      <c r="I10" s="34"/>
      <c r="J10" s="32"/>
      <c r="K10" s="14"/>
      <c r="L10" s="14"/>
      <c r="M10" s="35"/>
    </row>
    <row r="11" spans="1:14" ht="15" customHeight="1" x14ac:dyDescent="0.2">
      <c r="A11" s="36">
        <v>1</v>
      </c>
      <c r="B11" s="123" t="s">
        <v>275</v>
      </c>
      <c r="C11" s="38">
        <v>182</v>
      </c>
      <c r="D11" s="38">
        <v>1997</v>
      </c>
      <c r="E11" s="38" t="s">
        <v>40</v>
      </c>
      <c r="F11" s="90" t="s">
        <v>64</v>
      </c>
      <c r="G11" s="90" t="e">
        <v>#REF!</v>
      </c>
      <c r="H11" s="90" t="s">
        <v>261</v>
      </c>
      <c r="I11" s="62" t="s">
        <v>611</v>
      </c>
      <c r="J11" s="39">
        <v>1</v>
      </c>
      <c r="K11" s="39"/>
      <c r="L11" s="39"/>
      <c r="M11" s="127" t="s">
        <v>276</v>
      </c>
      <c r="N11" s="71">
        <v>182</v>
      </c>
    </row>
    <row r="12" spans="1:14" ht="15" customHeight="1" x14ac:dyDescent="0.2">
      <c r="A12" s="36">
        <v>2</v>
      </c>
      <c r="B12" s="123" t="s">
        <v>206</v>
      </c>
      <c r="C12" s="38">
        <v>14</v>
      </c>
      <c r="D12" s="38">
        <v>1997</v>
      </c>
      <c r="E12" s="38">
        <v>1</v>
      </c>
      <c r="F12" s="90" t="s">
        <v>64</v>
      </c>
      <c r="G12" s="90" t="e">
        <v>#REF!</v>
      </c>
      <c r="H12" s="90" t="s">
        <v>73</v>
      </c>
      <c r="I12" s="62" t="s">
        <v>612</v>
      </c>
      <c r="J12" s="39">
        <v>2</v>
      </c>
      <c r="K12" s="39"/>
      <c r="L12" s="39"/>
      <c r="M12" s="127" t="s">
        <v>205</v>
      </c>
      <c r="N12" s="71">
        <v>14</v>
      </c>
    </row>
    <row r="13" spans="1:14" ht="15" customHeight="1" x14ac:dyDescent="0.2">
      <c r="A13" s="31"/>
      <c r="B13" s="272" t="s">
        <v>459</v>
      </c>
      <c r="C13" s="272"/>
      <c r="D13" s="272"/>
      <c r="E13" s="32"/>
      <c r="F13" s="32"/>
      <c r="G13" s="33"/>
      <c r="H13" s="32"/>
      <c r="I13" s="34"/>
      <c r="J13" s="32"/>
      <c r="K13" s="14"/>
      <c r="L13" s="14"/>
      <c r="M13" s="35"/>
    </row>
    <row r="14" spans="1:14" ht="15" customHeight="1" x14ac:dyDescent="0.2">
      <c r="A14" s="36">
        <v>1</v>
      </c>
      <c r="B14" s="123" t="s">
        <v>262</v>
      </c>
      <c r="C14" s="38">
        <v>179</v>
      </c>
      <c r="D14" s="38">
        <v>2000</v>
      </c>
      <c r="E14" s="38">
        <v>1</v>
      </c>
      <c r="F14" s="90" t="s">
        <v>64</v>
      </c>
      <c r="G14" s="90" t="e">
        <v>#REF!</v>
      </c>
      <c r="H14" s="90" t="s">
        <v>261</v>
      </c>
      <c r="I14" s="62"/>
      <c r="J14" s="39"/>
      <c r="K14" s="39"/>
      <c r="L14" s="39"/>
      <c r="M14" s="127" t="s">
        <v>264</v>
      </c>
      <c r="N14" s="71">
        <v>179</v>
      </c>
    </row>
    <row r="15" spans="1:14" ht="15" customHeight="1" x14ac:dyDescent="0.2">
      <c r="A15" s="36">
        <v>2</v>
      </c>
      <c r="B15" s="123" t="e">
        <v>#N/A</v>
      </c>
      <c r="C15" s="38">
        <v>0</v>
      </c>
      <c r="D15" s="38" t="e">
        <v>#N/A</v>
      </c>
      <c r="E15" s="38" t="e">
        <v>#N/A</v>
      </c>
      <c r="F15" s="90" t="e">
        <v>#N/A</v>
      </c>
      <c r="G15" s="90" t="e">
        <v>#REF!</v>
      </c>
      <c r="H15" s="90" t="e">
        <v>#N/A</v>
      </c>
      <c r="I15" s="62"/>
      <c r="J15" s="39"/>
      <c r="K15" s="39"/>
      <c r="L15" s="39"/>
      <c r="M15" s="127" t="e">
        <v>#N/A</v>
      </c>
      <c r="N15" s="71"/>
    </row>
    <row r="16" spans="1:14" ht="15" customHeight="1" x14ac:dyDescent="0.2">
      <c r="A16" s="36">
        <v>3</v>
      </c>
      <c r="B16" s="123" t="e">
        <v>#N/A</v>
      </c>
      <c r="C16" s="38">
        <v>0</v>
      </c>
      <c r="D16" s="38" t="e">
        <v>#N/A</v>
      </c>
      <c r="E16" s="38" t="e">
        <v>#N/A</v>
      </c>
      <c r="F16" s="90" t="e">
        <v>#N/A</v>
      </c>
      <c r="G16" s="90" t="e">
        <v>#REF!</v>
      </c>
      <c r="H16" s="90" t="e">
        <v>#N/A</v>
      </c>
      <c r="I16" s="62"/>
      <c r="J16" s="39"/>
      <c r="K16" s="39"/>
      <c r="L16" s="39"/>
      <c r="M16" s="127" t="e">
        <v>#N/A</v>
      </c>
      <c r="N16" s="71"/>
    </row>
    <row r="17" spans="1:14" ht="15" customHeight="1" x14ac:dyDescent="0.2">
      <c r="A17" s="36">
        <v>4</v>
      </c>
      <c r="B17" s="123" t="e">
        <v>#N/A</v>
      </c>
      <c r="C17" s="38">
        <v>0</v>
      </c>
      <c r="D17" s="38" t="e">
        <v>#N/A</v>
      </c>
      <c r="E17" s="38" t="e">
        <v>#N/A</v>
      </c>
      <c r="F17" s="90" t="e">
        <v>#N/A</v>
      </c>
      <c r="G17" s="90" t="e">
        <v>#REF!</v>
      </c>
      <c r="H17" s="90" t="e">
        <v>#N/A</v>
      </c>
      <c r="I17" s="62"/>
      <c r="J17" s="39"/>
      <c r="K17" s="39"/>
      <c r="L17" s="39"/>
      <c r="M17" s="127" t="e">
        <v>#N/A</v>
      </c>
      <c r="N17" s="71"/>
    </row>
    <row r="18" spans="1:14" ht="15" customHeight="1" x14ac:dyDescent="0.2">
      <c r="A18" s="36">
        <v>5</v>
      </c>
      <c r="B18" s="123" t="e">
        <v>#N/A</v>
      </c>
      <c r="C18" s="38">
        <v>0</v>
      </c>
      <c r="D18" s="38" t="e">
        <v>#N/A</v>
      </c>
      <c r="E18" s="38" t="e">
        <v>#N/A</v>
      </c>
      <c r="F18" s="90" t="e">
        <v>#N/A</v>
      </c>
      <c r="G18" s="90" t="e">
        <v>#REF!</v>
      </c>
      <c r="H18" s="90" t="e">
        <v>#N/A</v>
      </c>
      <c r="I18" s="62"/>
      <c r="J18" s="39"/>
      <c r="K18" s="39"/>
      <c r="L18" s="39"/>
      <c r="M18" s="127" t="e">
        <v>#N/A</v>
      </c>
      <c r="N18" s="71"/>
    </row>
    <row r="19" spans="1:14" ht="15" customHeight="1" x14ac:dyDescent="0.2">
      <c r="A19" s="36">
        <v>6</v>
      </c>
      <c r="B19" s="123" t="e">
        <v>#N/A</v>
      </c>
      <c r="C19" s="38">
        <v>0</v>
      </c>
      <c r="D19" s="38" t="e">
        <v>#N/A</v>
      </c>
      <c r="E19" s="38" t="e">
        <v>#N/A</v>
      </c>
      <c r="F19" s="90" t="e">
        <v>#N/A</v>
      </c>
      <c r="G19" s="90" t="e">
        <v>#REF!</v>
      </c>
      <c r="H19" s="90" t="e">
        <v>#N/A</v>
      </c>
      <c r="I19" s="62"/>
      <c r="J19" s="39"/>
      <c r="K19" s="39"/>
      <c r="L19" s="39"/>
      <c r="M19" s="127" t="e">
        <v>#N/A</v>
      </c>
      <c r="N19" s="71"/>
    </row>
    <row r="20" spans="1:14" ht="15" customHeight="1" x14ac:dyDescent="0.2">
      <c r="A20" s="36">
        <v>7</v>
      </c>
      <c r="B20" s="123" t="e">
        <v>#N/A</v>
      </c>
      <c r="C20" s="38">
        <v>0</v>
      </c>
      <c r="D20" s="38" t="e">
        <v>#N/A</v>
      </c>
      <c r="E20" s="38" t="e">
        <v>#N/A</v>
      </c>
      <c r="F20" s="90" t="e">
        <v>#N/A</v>
      </c>
      <c r="G20" s="90" t="e">
        <v>#REF!</v>
      </c>
      <c r="H20" s="90" t="e">
        <v>#N/A</v>
      </c>
      <c r="I20" s="62"/>
      <c r="J20" s="39"/>
      <c r="K20" s="39"/>
      <c r="L20" s="39"/>
      <c r="M20" s="127" t="e">
        <v>#N/A</v>
      </c>
      <c r="N20" s="71"/>
    </row>
    <row r="21" spans="1:14" ht="15" customHeight="1" x14ac:dyDescent="0.2">
      <c r="A21" s="36">
        <v>8</v>
      </c>
      <c r="B21" s="123" t="e">
        <v>#N/A</v>
      </c>
      <c r="C21" s="38">
        <v>0</v>
      </c>
      <c r="D21" s="38" t="e">
        <v>#N/A</v>
      </c>
      <c r="E21" s="38" t="e">
        <v>#N/A</v>
      </c>
      <c r="F21" s="90" t="e">
        <v>#N/A</v>
      </c>
      <c r="G21" s="90" t="e">
        <v>#REF!</v>
      </c>
      <c r="H21" s="90" t="e">
        <v>#N/A</v>
      </c>
      <c r="I21" s="62"/>
      <c r="J21" s="39"/>
      <c r="K21" s="39"/>
      <c r="L21" s="39"/>
      <c r="M21" s="127" t="e">
        <v>#N/A</v>
      </c>
      <c r="N21" s="71"/>
    </row>
    <row r="22" spans="1:14" ht="15" customHeight="1" x14ac:dyDescent="0.2">
      <c r="A22" s="36">
        <v>9</v>
      </c>
      <c r="B22" s="123" t="e">
        <v>#N/A</v>
      </c>
      <c r="C22" s="38">
        <v>0</v>
      </c>
      <c r="D22" s="38" t="e">
        <v>#N/A</v>
      </c>
      <c r="E22" s="38" t="e">
        <v>#N/A</v>
      </c>
      <c r="F22" s="90" t="e">
        <v>#N/A</v>
      </c>
      <c r="G22" s="90" t="e">
        <v>#REF!</v>
      </c>
      <c r="H22" s="90" t="e">
        <v>#N/A</v>
      </c>
      <c r="I22" s="62"/>
      <c r="J22" s="39"/>
      <c r="K22" s="39"/>
      <c r="L22" s="39"/>
      <c r="M22" s="127" t="e">
        <v>#N/A</v>
      </c>
      <c r="N22" s="71"/>
    </row>
    <row r="23" spans="1:14" ht="15" customHeight="1" x14ac:dyDescent="0.2">
      <c r="A23" s="36"/>
      <c r="B23" s="123"/>
      <c r="C23" s="38"/>
      <c r="D23" s="38"/>
      <c r="E23" s="38"/>
      <c r="F23" s="90"/>
      <c r="G23" s="90"/>
      <c r="H23" s="90"/>
      <c r="I23" s="61"/>
      <c r="J23" s="39"/>
      <c r="K23" s="39"/>
      <c r="L23" s="39"/>
      <c r="M23" s="127"/>
      <c r="N23" s="72"/>
    </row>
    <row r="24" spans="1:14" ht="15" customHeight="1" x14ac:dyDescent="0.2">
      <c r="A24" s="36"/>
      <c r="B24" s="123"/>
      <c r="C24" s="38"/>
      <c r="D24" s="38"/>
      <c r="E24" s="38"/>
      <c r="F24" s="90"/>
      <c r="G24" s="90"/>
      <c r="H24" s="90"/>
      <c r="I24" s="61"/>
      <c r="J24" s="39"/>
      <c r="K24" s="39"/>
      <c r="L24" s="39"/>
      <c r="M24" s="127"/>
      <c r="N24" s="72"/>
    </row>
    <row r="25" spans="1:14" ht="15" customHeight="1" x14ac:dyDescent="0.2">
      <c r="A25" s="36"/>
      <c r="B25" s="123"/>
      <c r="C25" s="38"/>
      <c r="D25" s="38"/>
      <c r="E25" s="38"/>
      <c r="F25" s="90"/>
      <c r="G25" s="90"/>
      <c r="H25" s="90"/>
      <c r="I25" s="61"/>
      <c r="J25" s="39"/>
      <c r="K25" s="39"/>
      <c r="L25" s="39"/>
      <c r="M25" s="127"/>
      <c r="N25" s="72"/>
    </row>
    <row r="26" spans="1:14" ht="15" customHeight="1" x14ac:dyDescent="0.2">
      <c r="A26" s="36"/>
      <c r="B26" s="123"/>
      <c r="C26" s="38"/>
      <c r="D26" s="38"/>
      <c r="E26" s="38"/>
      <c r="F26" s="90"/>
      <c r="G26" s="90"/>
      <c r="H26" s="90"/>
      <c r="I26" s="61"/>
      <c r="J26" s="39"/>
      <c r="K26" s="39"/>
      <c r="L26" s="39"/>
      <c r="M26" s="127"/>
      <c r="N26" s="72"/>
    </row>
    <row r="27" spans="1:14" ht="15" customHeight="1" x14ac:dyDescent="0.2">
      <c r="A27" s="36"/>
      <c r="B27" s="123"/>
      <c r="C27" s="38"/>
      <c r="D27" s="38"/>
      <c r="E27" s="38"/>
      <c r="F27" s="90"/>
      <c r="G27" s="90"/>
      <c r="H27" s="90"/>
      <c r="I27" s="61"/>
      <c r="J27" s="39"/>
      <c r="K27" s="39"/>
      <c r="L27" s="39"/>
      <c r="M27" s="127"/>
      <c r="N27" s="72"/>
    </row>
    <row r="28" spans="1:14" ht="15" customHeight="1" x14ac:dyDescent="0.2">
      <c r="A28" s="36"/>
      <c r="B28" s="123"/>
      <c r="C28" s="38"/>
      <c r="D28" s="38"/>
      <c r="E28" s="38"/>
      <c r="F28" s="90"/>
      <c r="G28" s="90"/>
      <c r="H28" s="90"/>
      <c r="I28" s="61"/>
      <c r="J28" s="39"/>
      <c r="K28" s="39"/>
      <c r="L28" s="39"/>
      <c r="M28" s="127"/>
      <c r="N28" s="72"/>
    </row>
    <row r="29" spans="1:14" ht="15" customHeight="1" x14ac:dyDescent="0.2">
      <c r="A29" s="36"/>
      <c r="B29" s="123"/>
      <c r="C29" s="38"/>
      <c r="D29" s="38"/>
      <c r="E29" s="38"/>
      <c r="F29" s="90"/>
      <c r="G29" s="90"/>
      <c r="H29" s="90"/>
      <c r="I29" s="61"/>
      <c r="J29" s="39"/>
      <c r="K29" s="39"/>
      <c r="L29" s="39"/>
      <c r="M29" s="127"/>
      <c r="N29" s="72"/>
    </row>
    <row r="30" spans="1:14" ht="15" customHeight="1" x14ac:dyDescent="0.2">
      <c r="A30" s="36"/>
      <c r="B30" s="123"/>
      <c r="C30" s="38"/>
      <c r="D30" s="38"/>
      <c r="E30" s="38"/>
      <c r="F30" s="90"/>
      <c r="G30" s="90"/>
      <c r="H30" s="90"/>
      <c r="I30" s="61"/>
      <c r="J30" s="39"/>
      <c r="K30" s="39"/>
      <c r="L30" s="39"/>
      <c r="M30" s="127"/>
      <c r="N30" s="72"/>
    </row>
    <row r="31" spans="1:14" ht="15" customHeight="1" x14ac:dyDescent="0.2">
      <c r="A31" s="36"/>
      <c r="B31" s="123"/>
      <c r="C31" s="38"/>
      <c r="D31" s="38"/>
      <c r="E31" s="38"/>
      <c r="F31" s="90"/>
      <c r="G31" s="90"/>
      <c r="H31" s="90"/>
      <c r="I31" s="61"/>
      <c r="J31" s="39"/>
      <c r="K31" s="39"/>
      <c r="L31" s="39"/>
      <c r="M31" s="127"/>
      <c r="N31" s="72"/>
    </row>
    <row r="32" spans="1:14" ht="15" customHeight="1" x14ac:dyDescent="0.2">
      <c r="A32" s="36"/>
      <c r="B32" s="123"/>
      <c r="C32" s="38"/>
      <c r="D32" s="38"/>
      <c r="E32" s="38"/>
      <c r="F32" s="90"/>
      <c r="G32" s="90"/>
      <c r="H32" s="90"/>
      <c r="I32" s="61"/>
      <c r="J32" s="39"/>
      <c r="K32" s="39"/>
      <c r="L32" s="39"/>
      <c r="M32" s="127"/>
      <c r="N32" s="72"/>
    </row>
    <row r="33" spans="1:14" ht="15" customHeight="1" x14ac:dyDescent="0.2">
      <c r="A33" s="36"/>
      <c r="B33" s="123"/>
      <c r="C33" s="38"/>
      <c r="D33" s="38"/>
      <c r="E33" s="38"/>
      <c r="F33" s="90"/>
      <c r="G33" s="90"/>
      <c r="H33" s="90"/>
      <c r="I33" s="61"/>
      <c r="J33" s="39"/>
      <c r="K33" s="39"/>
      <c r="L33" s="39"/>
      <c r="M33" s="127"/>
      <c r="N33" s="72"/>
    </row>
    <row r="34" spans="1:14" ht="15" customHeight="1" x14ac:dyDescent="0.2">
      <c r="A34" s="36"/>
      <c r="B34" s="123"/>
      <c r="C34" s="38"/>
      <c r="D34" s="38"/>
      <c r="E34" s="38"/>
      <c r="F34" s="90"/>
      <c r="G34" s="90"/>
      <c r="H34" s="90"/>
      <c r="I34" s="61"/>
      <c r="J34" s="39"/>
      <c r="K34" s="39"/>
      <c r="L34" s="39"/>
      <c r="M34" s="127"/>
      <c r="N34" s="72"/>
    </row>
    <row r="35" spans="1:14" ht="15" customHeight="1" x14ac:dyDescent="0.2">
      <c r="A35" s="36"/>
      <c r="B35" s="123"/>
      <c r="C35" s="38"/>
      <c r="D35" s="38"/>
      <c r="E35" s="38"/>
      <c r="F35" s="90"/>
      <c r="G35" s="90"/>
      <c r="H35" s="90"/>
      <c r="I35" s="61"/>
      <c r="J35" s="39"/>
      <c r="K35" s="39"/>
      <c r="L35" s="39"/>
      <c r="M35" s="127"/>
      <c r="N35" s="72"/>
    </row>
    <row r="36" spans="1:14" ht="15" customHeight="1" x14ac:dyDescent="0.2">
      <c r="A36" s="36"/>
      <c r="B36" s="123"/>
      <c r="C36" s="38"/>
      <c r="D36" s="38"/>
      <c r="E36" s="38"/>
      <c r="F36" s="90"/>
      <c r="G36" s="90"/>
      <c r="H36" s="90"/>
      <c r="I36" s="61"/>
      <c r="J36" s="39"/>
      <c r="K36" s="39"/>
      <c r="L36" s="39"/>
      <c r="M36" s="127"/>
      <c r="N36" s="72"/>
    </row>
    <row r="37" spans="1:14" ht="15" customHeight="1" x14ac:dyDescent="0.2">
      <c r="A37" s="36"/>
      <c r="B37" s="123"/>
      <c r="C37" s="38"/>
      <c r="D37" s="38"/>
      <c r="E37" s="38"/>
      <c r="F37" s="90"/>
      <c r="G37" s="90"/>
      <c r="H37" s="90"/>
      <c r="I37" s="61"/>
      <c r="J37" s="39"/>
      <c r="K37" s="39"/>
      <c r="L37" s="39"/>
      <c r="M37" s="127"/>
      <c r="N37" s="72"/>
    </row>
    <row r="38" spans="1:14" ht="15" customHeight="1" x14ac:dyDescent="0.2">
      <c r="A38" s="36"/>
      <c r="B38" s="123"/>
      <c r="C38" s="38"/>
      <c r="D38" s="38"/>
      <c r="E38" s="38"/>
      <c r="F38" s="90"/>
      <c r="G38" s="90"/>
      <c r="H38" s="90"/>
      <c r="I38" s="61"/>
      <c r="J38" s="39"/>
      <c r="K38" s="39"/>
      <c r="L38" s="39"/>
      <c r="M38" s="127"/>
      <c r="N38" s="72"/>
    </row>
    <row r="39" spans="1:14" ht="15" customHeight="1" x14ac:dyDescent="0.2">
      <c r="A39" s="36"/>
      <c r="B39" s="123"/>
      <c r="C39" s="38"/>
      <c r="D39" s="38"/>
      <c r="E39" s="38"/>
      <c r="F39" s="90"/>
      <c r="G39" s="90"/>
      <c r="H39" s="90"/>
      <c r="I39" s="61"/>
      <c r="J39" s="39"/>
      <c r="K39" s="39"/>
      <c r="L39" s="39"/>
      <c r="M39" s="127"/>
      <c r="N39" s="72"/>
    </row>
    <row r="40" spans="1:14" ht="15" customHeight="1" x14ac:dyDescent="0.2">
      <c r="A40" s="36"/>
      <c r="B40" s="123"/>
      <c r="C40" s="38"/>
      <c r="D40" s="38"/>
      <c r="E40" s="38"/>
      <c r="F40" s="90"/>
      <c r="G40" s="90"/>
      <c r="H40" s="90"/>
      <c r="I40" s="61"/>
      <c r="J40" s="39"/>
      <c r="K40" s="39"/>
      <c r="L40" s="39"/>
      <c r="M40" s="127"/>
      <c r="N40" s="72"/>
    </row>
    <row r="41" spans="1:14" ht="15" customHeight="1" x14ac:dyDescent="0.2">
      <c r="A41" s="36"/>
      <c r="B41" s="123"/>
      <c r="C41" s="38"/>
      <c r="D41" s="38"/>
      <c r="E41" s="38"/>
      <c r="F41" s="90"/>
      <c r="G41" s="90"/>
      <c r="H41" s="90"/>
      <c r="I41" s="61"/>
      <c r="J41" s="39"/>
      <c r="K41" s="39"/>
      <c r="L41" s="39"/>
      <c r="M41" s="127"/>
      <c r="N41" s="72"/>
    </row>
    <row r="42" spans="1:14" ht="15" customHeight="1" x14ac:dyDescent="0.2">
      <c r="A42" s="36"/>
      <c r="B42" s="123"/>
      <c r="C42" s="38"/>
      <c r="D42" s="38"/>
      <c r="E42" s="38"/>
      <c r="F42" s="90"/>
      <c r="G42" s="90"/>
      <c r="H42" s="90"/>
      <c r="I42" s="61"/>
      <c r="J42" s="39"/>
      <c r="K42" s="39"/>
      <c r="L42" s="39"/>
      <c r="M42" s="127"/>
      <c r="N42" s="72"/>
    </row>
    <row r="43" spans="1:14" ht="15" customHeight="1" x14ac:dyDescent="0.2">
      <c r="A43" s="36"/>
      <c r="B43" s="123"/>
      <c r="C43" s="38"/>
      <c r="D43" s="38"/>
      <c r="E43" s="38"/>
      <c r="F43" s="90"/>
      <c r="G43" s="90"/>
      <c r="H43" s="90"/>
      <c r="I43" s="61"/>
      <c r="J43" s="39"/>
      <c r="K43" s="39"/>
      <c r="L43" s="39"/>
      <c r="M43" s="127"/>
      <c r="N43" s="72"/>
    </row>
    <row r="44" spans="1:14" ht="15" customHeight="1" x14ac:dyDescent="0.2">
      <c r="A44" s="36"/>
      <c r="B44" s="123"/>
      <c r="C44" s="38"/>
      <c r="D44" s="38"/>
      <c r="E44" s="38"/>
      <c r="F44" s="90"/>
      <c r="G44" s="90"/>
      <c r="H44" s="90"/>
      <c r="I44" s="61"/>
      <c r="J44" s="39"/>
      <c r="K44" s="39"/>
      <c r="L44" s="39"/>
      <c r="M44" s="127"/>
      <c r="N44" s="72"/>
    </row>
    <row r="45" spans="1:14" ht="15" customHeight="1" x14ac:dyDescent="0.2">
      <c r="A45" s="36"/>
      <c r="B45" s="123"/>
      <c r="C45" s="38"/>
      <c r="D45" s="38"/>
      <c r="E45" s="38"/>
      <c r="F45" s="90"/>
      <c r="G45" s="90"/>
      <c r="H45" s="90"/>
      <c r="I45" s="61"/>
      <c r="J45" s="39"/>
      <c r="K45" s="39"/>
      <c r="L45" s="39"/>
      <c r="M45" s="127"/>
      <c r="N45" s="72"/>
    </row>
    <row r="46" spans="1:14" ht="15" customHeight="1" x14ac:dyDescent="0.2">
      <c r="A46" s="36"/>
      <c r="B46" s="123"/>
      <c r="C46" s="38"/>
      <c r="D46" s="38"/>
      <c r="E46" s="38"/>
      <c r="F46" s="90"/>
      <c r="G46" s="90"/>
      <c r="H46" s="90"/>
      <c r="I46" s="61"/>
      <c r="J46" s="39"/>
      <c r="K46" s="39"/>
      <c r="L46" s="39"/>
      <c r="M46" s="127"/>
      <c r="N46" s="72"/>
    </row>
    <row r="47" spans="1:14" ht="15" customHeight="1" x14ac:dyDescent="0.2">
      <c r="A47" s="36"/>
      <c r="B47" s="123"/>
      <c r="C47" s="38"/>
      <c r="D47" s="38"/>
      <c r="E47" s="38"/>
      <c r="F47" s="90"/>
      <c r="G47" s="90"/>
      <c r="H47" s="90"/>
      <c r="I47" s="61"/>
      <c r="J47" s="39"/>
      <c r="K47" s="39"/>
      <c r="L47" s="39"/>
      <c r="M47" s="127"/>
      <c r="N47" s="72"/>
    </row>
    <row r="48" spans="1:14" ht="15" customHeight="1" x14ac:dyDescent="0.2">
      <c r="A48" s="36"/>
      <c r="B48" s="123"/>
      <c r="C48" s="38"/>
      <c r="D48" s="38"/>
      <c r="E48" s="38"/>
      <c r="F48" s="90"/>
      <c r="G48" s="90"/>
      <c r="H48" s="90"/>
      <c r="I48" s="61"/>
      <c r="J48" s="39"/>
      <c r="K48" s="39"/>
      <c r="L48" s="39"/>
      <c r="M48" s="127"/>
      <c r="N48" s="72"/>
    </row>
    <row r="49" spans="1:14" ht="15" customHeight="1" x14ac:dyDescent="0.2">
      <c r="A49" s="36"/>
      <c r="B49" s="123"/>
      <c r="C49" s="38"/>
      <c r="D49" s="38"/>
      <c r="E49" s="38"/>
      <c r="F49" s="90"/>
      <c r="G49" s="90"/>
      <c r="H49" s="90"/>
      <c r="I49" s="61"/>
      <c r="J49" s="39"/>
      <c r="K49" s="39"/>
      <c r="L49" s="39"/>
      <c r="M49" s="127"/>
      <c r="N49" s="72"/>
    </row>
    <row r="50" spans="1:14" ht="15" customHeight="1" x14ac:dyDescent="0.2">
      <c r="A50" s="36"/>
      <c r="B50" s="123"/>
      <c r="C50" s="38"/>
      <c r="D50" s="38"/>
      <c r="E50" s="38"/>
      <c r="F50" s="90"/>
      <c r="G50" s="90"/>
      <c r="H50" s="90"/>
      <c r="I50" s="61"/>
      <c r="J50" s="39"/>
      <c r="K50" s="39"/>
      <c r="L50" s="39"/>
      <c r="M50" s="127"/>
      <c r="N50" s="72"/>
    </row>
    <row r="51" spans="1:14" ht="15" customHeight="1" x14ac:dyDescent="0.2">
      <c r="A51" s="36"/>
      <c r="B51" s="123"/>
      <c r="C51" s="38"/>
      <c r="D51" s="38"/>
      <c r="E51" s="38"/>
      <c r="F51" s="90"/>
      <c r="G51" s="90"/>
      <c r="H51" s="90"/>
      <c r="I51" s="61"/>
      <c r="J51" s="39"/>
      <c r="K51" s="39"/>
      <c r="L51" s="39"/>
      <c r="M51" s="127"/>
      <c r="N51" s="72"/>
    </row>
    <row r="52" spans="1:14" ht="15" customHeight="1" x14ac:dyDescent="0.2">
      <c r="A52" s="36"/>
      <c r="B52" s="123"/>
      <c r="C52" s="38"/>
      <c r="D52" s="38"/>
      <c r="E52" s="38"/>
      <c r="F52" s="90"/>
      <c r="G52" s="90"/>
      <c r="H52" s="90"/>
      <c r="I52" s="61"/>
      <c r="J52" s="39"/>
      <c r="K52" s="39"/>
      <c r="L52" s="39"/>
      <c r="M52" s="127"/>
      <c r="N52" s="72"/>
    </row>
    <row r="53" spans="1:14" ht="15" customHeight="1" x14ac:dyDescent="0.2">
      <c r="A53" s="36"/>
      <c r="B53" s="123"/>
      <c r="C53" s="38"/>
      <c r="D53" s="38"/>
      <c r="E53" s="38"/>
      <c r="F53" s="90"/>
      <c r="G53" s="90"/>
      <c r="H53" s="90"/>
      <c r="I53" s="61"/>
      <c r="J53" s="39"/>
      <c r="K53" s="39"/>
      <c r="L53" s="39"/>
      <c r="M53" s="127"/>
      <c r="N53" s="72"/>
    </row>
    <row r="54" spans="1:14" ht="15" customHeight="1" x14ac:dyDescent="0.2">
      <c r="A54" s="36"/>
      <c r="B54" s="123"/>
      <c r="C54" s="38"/>
      <c r="D54" s="38"/>
      <c r="E54" s="38"/>
      <c r="F54" s="90"/>
      <c r="G54" s="90"/>
      <c r="H54" s="90"/>
      <c r="I54" s="61"/>
      <c r="J54" s="39"/>
      <c r="K54" s="39"/>
      <c r="L54" s="39"/>
      <c r="M54" s="127"/>
      <c r="N54" s="72"/>
    </row>
    <row r="55" spans="1:14" ht="15" customHeight="1" x14ac:dyDescent="0.2">
      <c r="A55" s="36"/>
      <c r="B55" s="123"/>
      <c r="C55" s="38"/>
      <c r="D55" s="38"/>
      <c r="E55" s="38"/>
      <c r="F55" s="90"/>
      <c r="G55" s="90"/>
      <c r="H55" s="90"/>
      <c r="I55" s="61"/>
      <c r="J55" s="39"/>
      <c r="K55" s="39"/>
      <c r="L55" s="39"/>
      <c r="M55" s="127"/>
      <c r="N55" s="72"/>
    </row>
    <row r="56" spans="1:14" ht="15" customHeight="1" x14ac:dyDescent="0.2">
      <c r="A56" s="36"/>
      <c r="B56" s="123"/>
      <c r="C56" s="38"/>
      <c r="D56" s="38"/>
      <c r="E56" s="38"/>
      <c r="F56" s="90"/>
      <c r="G56" s="90"/>
      <c r="H56" s="90"/>
      <c r="I56" s="61"/>
      <c r="J56" s="39"/>
      <c r="K56" s="39"/>
      <c r="L56" s="39"/>
      <c r="M56" s="127"/>
      <c r="N56" s="72"/>
    </row>
    <row r="57" spans="1:14" ht="15" customHeight="1" x14ac:dyDescent="0.2">
      <c r="A57" s="36"/>
      <c r="B57" s="123"/>
      <c r="C57" s="38"/>
      <c r="D57" s="38"/>
      <c r="E57" s="38"/>
      <c r="F57" s="90"/>
      <c r="G57" s="90"/>
      <c r="H57" s="90"/>
      <c r="I57" s="61"/>
      <c r="J57" s="39"/>
      <c r="K57" s="39"/>
      <c r="L57" s="39"/>
      <c r="M57" s="127"/>
      <c r="N57" s="72"/>
    </row>
    <row r="58" spans="1:14" ht="15" customHeight="1" x14ac:dyDescent="0.2">
      <c r="A58" s="36"/>
      <c r="B58" s="123"/>
      <c r="C58" s="38"/>
      <c r="D58" s="38"/>
      <c r="E58" s="38"/>
      <c r="F58" s="90"/>
      <c r="G58" s="90"/>
      <c r="H58" s="90"/>
      <c r="I58" s="61"/>
      <c r="J58" s="39"/>
      <c r="K58" s="39"/>
      <c r="L58" s="39"/>
      <c r="M58" s="127"/>
      <c r="N58" s="72"/>
    </row>
    <row r="59" spans="1:14" ht="15" customHeight="1" x14ac:dyDescent="0.2">
      <c r="A59" s="36"/>
      <c r="B59" s="123"/>
      <c r="C59" s="38"/>
      <c r="D59" s="38"/>
      <c r="E59" s="38"/>
      <c r="F59" s="90"/>
      <c r="G59" s="90"/>
      <c r="H59" s="90"/>
      <c r="I59" s="61"/>
      <c r="J59" s="39"/>
      <c r="K59" s="39"/>
      <c r="L59" s="39"/>
      <c r="M59" s="127"/>
      <c r="N59" s="72"/>
    </row>
    <row r="60" spans="1:14" ht="15" customHeight="1" x14ac:dyDescent="0.2">
      <c r="A60" s="36"/>
      <c r="B60" s="123"/>
      <c r="C60" s="38"/>
      <c r="D60" s="38"/>
      <c r="E60" s="38"/>
      <c r="F60" s="90"/>
      <c r="G60" s="90"/>
      <c r="H60" s="90"/>
      <c r="I60" s="61"/>
      <c r="J60" s="39"/>
      <c r="K60" s="39"/>
      <c r="L60" s="39"/>
      <c r="M60" s="127"/>
      <c r="N60" s="72"/>
    </row>
    <row r="61" spans="1:14" ht="15" customHeight="1" x14ac:dyDescent="0.2">
      <c r="A61" s="36"/>
      <c r="B61" s="123"/>
      <c r="C61" s="38"/>
      <c r="D61" s="38"/>
      <c r="E61" s="38"/>
      <c r="F61" s="90"/>
      <c r="G61" s="90"/>
      <c r="H61" s="90"/>
      <c r="I61" s="61"/>
      <c r="J61" s="39"/>
      <c r="K61" s="39"/>
      <c r="L61" s="39"/>
      <c r="M61" s="127"/>
      <c r="N61" s="72"/>
    </row>
    <row r="62" spans="1:14" ht="15" customHeight="1" x14ac:dyDescent="0.2">
      <c r="A62" s="36"/>
      <c r="B62" s="123"/>
      <c r="C62" s="38"/>
      <c r="D62" s="38"/>
      <c r="E62" s="38"/>
      <c r="F62" s="90"/>
      <c r="G62" s="90"/>
      <c r="H62" s="90"/>
      <c r="I62" s="61"/>
      <c r="J62" s="39"/>
      <c r="K62" s="39"/>
      <c r="L62" s="39"/>
      <c r="M62" s="127"/>
      <c r="N62" s="72"/>
    </row>
    <row r="63" spans="1:14" ht="15" customHeight="1" x14ac:dyDescent="0.2">
      <c r="A63" s="36"/>
      <c r="B63" s="123"/>
      <c r="C63" s="38"/>
      <c r="D63" s="38"/>
      <c r="E63" s="38"/>
      <c r="F63" s="90"/>
      <c r="G63" s="90"/>
      <c r="H63" s="90"/>
      <c r="I63" s="61"/>
      <c r="J63" s="39"/>
      <c r="K63" s="39"/>
      <c r="L63" s="39"/>
      <c r="M63" s="127"/>
      <c r="N63" s="72"/>
    </row>
    <row r="64" spans="1:14" ht="15" customHeight="1" x14ac:dyDescent="0.2">
      <c r="A64" s="36"/>
      <c r="B64" s="123"/>
      <c r="C64" s="38"/>
      <c r="D64" s="38"/>
      <c r="E64" s="38"/>
      <c r="F64" s="90"/>
      <c r="G64" s="90"/>
      <c r="H64" s="90"/>
      <c r="I64" s="61"/>
      <c r="J64" s="39"/>
      <c r="K64" s="39"/>
      <c r="L64" s="39"/>
      <c r="M64" s="127"/>
      <c r="N64" s="72"/>
    </row>
    <row r="65" spans="1:14" ht="15" customHeight="1" x14ac:dyDescent="0.2">
      <c r="A65" s="36"/>
      <c r="B65" s="123"/>
      <c r="C65" s="38"/>
      <c r="D65" s="38"/>
      <c r="E65" s="38"/>
      <c r="F65" s="90"/>
      <c r="G65" s="90"/>
      <c r="H65" s="90"/>
      <c r="I65" s="61"/>
      <c r="J65" s="39"/>
      <c r="K65" s="39"/>
      <c r="L65" s="39"/>
      <c r="M65" s="127"/>
      <c r="N65" s="72"/>
    </row>
    <row r="66" spans="1:14" ht="15" customHeight="1" x14ac:dyDescent="0.2">
      <c r="A66" s="36"/>
      <c r="B66" s="123"/>
      <c r="C66" s="38"/>
      <c r="D66" s="38"/>
      <c r="E66" s="38"/>
      <c r="F66" s="90"/>
      <c r="G66" s="90"/>
      <c r="H66" s="90"/>
      <c r="I66" s="61"/>
      <c r="J66" s="39"/>
      <c r="K66" s="39"/>
      <c r="L66" s="39"/>
      <c r="M66" s="127"/>
      <c r="N66" s="72"/>
    </row>
    <row r="67" spans="1:14" ht="15" customHeight="1" x14ac:dyDescent="0.2">
      <c r="A67" s="36"/>
      <c r="B67" s="123"/>
      <c r="C67" s="38"/>
      <c r="D67" s="38"/>
      <c r="E67" s="38"/>
      <c r="F67" s="90"/>
      <c r="G67" s="90"/>
      <c r="H67" s="90"/>
      <c r="I67" s="61"/>
      <c r="J67" s="39"/>
      <c r="K67" s="39"/>
      <c r="L67" s="39"/>
      <c r="M67" s="127"/>
      <c r="N67" s="72"/>
    </row>
    <row r="68" spans="1:14" ht="15" customHeight="1" x14ac:dyDescent="0.2">
      <c r="A68" s="36"/>
      <c r="B68" s="123"/>
      <c r="C68" s="38"/>
      <c r="D68" s="38"/>
      <c r="E68" s="38"/>
      <c r="F68" s="90"/>
      <c r="G68" s="90"/>
      <c r="H68" s="90"/>
      <c r="I68" s="61"/>
      <c r="J68" s="39"/>
      <c r="K68" s="39"/>
      <c r="L68" s="39"/>
      <c r="M68" s="127"/>
      <c r="N68" s="72"/>
    </row>
    <row r="69" spans="1:14" ht="15" customHeight="1" x14ac:dyDescent="0.2">
      <c r="A69" s="36"/>
      <c r="B69" s="123"/>
      <c r="C69" s="38"/>
      <c r="D69" s="38"/>
      <c r="E69" s="38"/>
      <c r="F69" s="90"/>
      <c r="G69" s="90"/>
      <c r="H69" s="90"/>
      <c r="I69" s="61"/>
      <c r="J69" s="39"/>
      <c r="K69" s="39"/>
      <c r="L69" s="39"/>
      <c r="M69" s="127"/>
      <c r="N69" s="72"/>
    </row>
    <row r="70" spans="1:14" ht="15" customHeight="1" x14ac:dyDescent="0.2">
      <c r="A70" s="36"/>
      <c r="B70" s="123"/>
      <c r="C70" s="38"/>
      <c r="D70" s="38"/>
      <c r="E70" s="38"/>
      <c r="F70" s="90"/>
      <c r="G70" s="90"/>
      <c r="H70" s="90"/>
      <c r="I70" s="61"/>
      <c r="J70" s="39"/>
      <c r="K70" s="39"/>
      <c r="L70" s="39"/>
      <c r="M70" s="127"/>
      <c r="N70" s="72"/>
    </row>
    <row r="71" spans="1:14" ht="15" customHeight="1" x14ac:dyDescent="0.2">
      <c r="A71" s="36"/>
      <c r="B71" s="123"/>
      <c r="C71" s="38"/>
      <c r="D71" s="38"/>
      <c r="E71" s="38"/>
      <c r="F71" s="90"/>
      <c r="G71" s="90"/>
      <c r="H71" s="90"/>
      <c r="I71" s="61"/>
      <c r="J71" s="39"/>
      <c r="K71" s="39"/>
      <c r="L71" s="39"/>
      <c r="M71" s="127"/>
      <c r="N71" s="72"/>
    </row>
    <row r="72" spans="1:14" ht="15" customHeight="1" x14ac:dyDescent="0.2">
      <c r="A72" s="36"/>
      <c r="B72" s="123"/>
      <c r="C72" s="38"/>
      <c r="D72" s="38"/>
      <c r="E72" s="38"/>
      <c r="F72" s="90"/>
      <c r="G72" s="90"/>
      <c r="H72" s="90"/>
      <c r="I72" s="61"/>
      <c r="J72" s="39"/>
      <c r="K72" s="39"/>
      <c r="L72" s="39"/>
      <c r="M72" s="127"/>
      <c r="N72" s="72"/>
    </row>
    <row r="73" spans="1:14" ht="15" customHeight="1" x14ac:dyDescent="0.2">
      <c r="A73" s="36"/>
      <c r="B73" s="123"/>
      <c r="C73" s="38"/>
      <c r="D73" s="38"/>
      <c r="E73" s="38"/>
      <c r="F73" s="90"/>
      <c r="G73" s="90"/>
      <c r="H73" s="90"/>
      <c r="I73" s="61"/>
      <c r="J73" s="39"/>
      <c r="K73" s="39"/>
      <c r="L73" s="39"/>
      <c r="M73" s="127"/>
      <c r="N73" s="72"/>
    </row>
    <row r="74" spans="1:14" ht="15" customHeight="1" x14ac:dyDescent="0.2">
      <c r="A74" s="36"/>
      <c r="B74" s="123"/>
      <c r="C74" s="38"/>
      <c r="D74" s="38"/>
      <c r="E74" s="38"/>
      <c r="F74" s="90"/>
      <c r="G74" s="90"/>
      <c r="H74" s="90"/>
      <c r="I74" s="61"/>
      <c r="J74" s="39"/>
      <c r="K74" s="39"/>
      <c r="L74" s="39"/>
      <c r="M74" s="127"/>
      <c r="N74" s="72"/>
    </row>
    <row r="75" spans="1:14" ht="15" customHeight="1" x14ac:dyDescent="0.2">
      <c r="A75" s="36"/>
      <c r="B75" s="123"/>
      <c r="C75" s="38"/>
      <c r="D75" s="38"/>
      <c r="E75" s="38"/>
      <c r="F75" s="90"/>
      <c r="G75" s="90"/>
      <c r="H75" s="90"/>
      <c r="I75" s="61"/>
      <c r="J75" s="39"/>
      <c r="K75" s="39"/>
      <c r="L75" s="39"/>
      <c r="M75" s="127"/>
      <c r="N75" s="72"/>
    </row>
    <row r="76" spans="1:14" ht="15" customHeight="1" x14ac:dyDescent="0.2">
      <c r="A76" s="36"/>
      <c r="B76" s="123"/>
      <c r="C76" s="38"/>
      <c r="D76" s="38"/>
      <c r="E76" s="38"/>
      <c r="F76" s="90"/>
      <c r="G76" s="90"/>
      <c r="H76" s="90"/>
      <c r="I76" s="61"/>
      <c r="J76" s="39"/>
      <c r="K76" s="39"/>
      <c r="L76" s="39"/>
      <c r="M76" s="127"/>
      <c r="N76" s="72"/>
    </row>
    <row r="77" spans="1:14" ht="15" customHeight="1" x14ac:dyDescent="0.2">
      <c r="A77" s="36"/>
      <c r="B77" s="123"/>
      <c r="C77" s="38"/>
      <c r="D77" s="38"/>
      <c r="E77" s="38"/>
      <c r="F77" s="90"/>
      <c r="G77" s="90"/>
      <c r="H77" s="90"/>
      <c r="I77" s="61"/>
      <c r="J77" s="39"/>
      <c r="K77" s="39"/>
      <c r="L77" s="39"/>
      <c r="M77" s="127"/>
      <c r="N77" s="72"/>
    </row>
    <row r="78" spans="1:14" ht="15" customHeight="1" x14ac:dyDescent="0.2">
      <c r="A78" s="36"/>
      <c r="B78" s="123"/>
      <c r="C78" s="38"/>
      <c r="D78" s="38"/>
      <c r="E78" s="38"/>
      <c r="F78" s="90"/>
      <c r="G78" s="90"/>
      <c r="H78" s="90"/>
      <c r="I78" s="61"/>
      <c r="J78" s="39"/>
      <c r="K78" s="39"/>
      <c r="L78" s="39"/>
      <c r="M78" s="127"/>
      <c r="N78" s="72"/>
    </row>
    <row r="79" spans="1:14" ht="15" customHeight="1" x14ac:dyDescent="0.2">
      <c r="A79" s="36"/>
      <c r="B79" s="123"/>
      <c r="C79" s="38"/>
      <c r="D79" s="38"/>
      <c r="E79" s="38"/>
      <c r="F79" s="90"/>
      <c r="G79" s="90"/>
      <c r="H79" s="90"/>
      <c r="I79" s="61"/>
      <c r="J79" s="39"/>
      <c r="K79" s="39"/>
      <c r="L79" s="39"/>
      <c r="M79" s="127"/>
      <c r="N79" s="72"/>
    </row>
    <row r="80" spans="1:14" ht="15" customHeight="1" x14ac:dyDescent="0.2">
      <c r="A80" s="36"/>
      <c r="B80" s="123"/>
      <c r="C80" s="38"/>
      <c r="D80" s="38"/>
      <c r="E80" s="38"/>
      <c r="F80" s="90"/>
      <c r="G80" s="90"/>
      <c r="H80" s="90"/>
      <c r="I80" s="61"/>
      <c r="J80" s="39"/>
      <c r="K80" s="39"/>
      <c r="L80" s="39"/>
      <c r="M80" s="127"/>
      <c r="N80" s="72"/>
    </row>
    <row r="81" spans="1:14" ht="15" customHeight="1" x14ac:dyDescent="0.2">
      <c r="A81" s="36"/>
      <c r="B81" s="123"/>
      <c r="C81" s="38"/>
      <c r="D81" s="38"/>
      <c r="E81" s="38"/>
      <c r="F81" s="90"/>
      <c r="G81" s="90"/>
      <c r="H81" s="90"/>
      <c r="I81" s="61"/>
      <c r="J81" s="39"/>
      <c r="K81" s="39"/>
      <c r="L81" s="39"/>
      <c r="M81" s="127"/>
      <c r="N81" s="72"/>
    </row>
    <row r="82" spans="1:14" ht="15" customHeight="1" x14ac:dyDescent="0.2">
      <c r="A82" s="36"/>
      <c r="B82" s="123"/>
      <c r="C82" s="38"/>
      <c r="D82" s="38"/>
      <c r="E82" s="38"/>
      <c r="F82" s="90"/>
      <c r="G82" s="90"/>
      <c r="H82" s="90"/>
      <c r="I82" s="61"/>
      <c r="J82" s="39"/>
      <c r="K82" s="39"/>
      <c r="L82" s="39"/>
      <c r="M82" s="127"/>
      <c r="N82" s="72"/>
    </row>
    <row r="83" spans="1:14" ht="15" customHeight="1" x14ac:dyDescent="0.2">
      <c r="A83" s="36"/>
      <c r="B83" s="123"/>
      <c r="C83" s="38"/>
      <c r="D83" s="38"/>
      <c r="E83" s="38"/>
      <c r="F83" s="90"/>
      <c r="G83" s="90"/>
      <c r="H83" s="90"/>
      <c r="I83" s="61"/>
      <c r="J83" s="39"/>
      <c r="K83" s="39"/>
      <c r="L83" s="39"/>
      <c r="M83" s="127"/>
      <c r="N83" s="72"/>
    </row>
    <row r="84" spans="1:14" ht="15" customHeight="1" x14ac:dyDescent="0.2">
      <c r="A84" s="36"/>
      <c r="B84" s="123"/>
      <c r="C84" s="38"/>
      <c r="D84" s="38"/>
      <c r="E84" s="38"/>
      <c r="F84" s="90"/>
      <c r="G84" s="90"/>
      <c r="H84" s="90"/>
      <c r="I84" s="61"/>
      <c r="J84" s="39"/>
      <c r="K84" s="39"/>
      <c r="L84" s="39"/>
      <c r="M84" s="127"/>
      <c r="N84" s="72"/>
    </row>
    <row r="85" spans="1:14" ht="15" customHeight="1" x14ac:dyDescent="0.2">
      <c r="A85" s="36"/>
      <c r="B85" s="123"/>
      <c r="C85" s="38"/>
      <c r="D85" s="38"/>
      <c r="E85" s="38"/>
      <c r="F85" s="90"/>
      <c r="G85" s="90"/>
      <c r="H85" s="90"/>
      <c r="I85" s="61"/>
      <c r="J85" s="39"/>
      <c r="K85" s="39"/>
      <c r="L85" s="39"/>
      <c r="M85" s="127"/>
      <c r="N85" s="72"/>
    </row>
    <row r="86" spans="1:14" ht="15" customHeight="1" x14ac:dyDescent="0.2">
      <c r="A86" s="36"/>
      <c r="B86" s="123"/>
      <c r="C86" s="38"/>
      <c r="D86" s="38"/>
      <c r="E86" s="38"/>
      <c r="F86" s="90"/>
      <c r="G86" s="90"/>
      <c r="H86" s="90"/>
      <c r="I86" s="61"/>
      <c r="J86" s="39"/>
      <c r="K86" s="39"/>
      <c r="L86" s="39"/>
      <c r="M86" s="127"/>
      <c r="N86" s="72"/>
    </row>
    <row r="87" spans="1:14" ht="15" customHeight="1" x14ac:dyDescent="0.2">
      <c r="A87" s="36"/>
      <c r="B87" s="123"/>
      <c r="C87" s="38"/>
      <c r="D87" s="38"/>
      <c r="E87" s="38"/>
      <c r="F87" s="90"/>
      <c r="G87" s="90"/>
      <c r="H87" s="90"/>
      <c r="I87" s="61"/>
      <c r="J87" s="39"/>
      <c r="K87" s="39"/>
      <c r="L87" s="39"/>
      <c r="M87" s="127"/>
      <c r="N87" s="72"/>
    </row>
    <row r="88" spans="1:14" ht="15" customHeight="1" x14ac:dyDescent="0.2">
      <c r="A88" s="36"/>
      <c r="B88" s="123"/>
      <c r="C88" s="38"/>
      <c r="D88" s="38"/>
      <c r="E88" s="38"/>
      <c r="F88" s="90"/>
      <c r="G88" s="90"/>
      <c r="H88" s="90"/>
      <c r="I88" s="61"/>
      <c r="J88" s="39"/>
      <c r="K88" s="39"/>
      <c r="L88" s="39"/>
      <c r="M88" s="127"/>
      <c r="N88" s="72"/>
    </row>
    <row r="89" spans="1:14" ht="15" customHeight="1" x14ac:dyDescent="0.2">
      <c r="A89" s="36"/>
      <c r="B89" s="123"/>
      <c r="C89" s="38"/>
      <c r="D89" s="38"/>
      <c r="E89" s="38"/>
      <c r="F89" s="90"/>
      <c r="G89" s="90"/>
      <c r="H89" s="90"/>
      <c r="I89" s="61"/>
      <c r="J89" s="39"/>
      <c r="K89" s="39"/>
      <c r="L89" s="39"/>
      <c r="M89" s="127"/>
      <c r="N89" s="72"/>
    </row>
    <row r="90" spans="1:14" ht="15" customHeight="1" x14ac:dyDescent="0.2">
      <c r="A90" s="36"/>
      <c r="B90" s="123"/>
      <c r="C90" s="38"/>
      <c r="D90" s="38"/>
      <c r="E90" s="38"/>
      <c r="F90" s="90"/>
      <c r="G90" s="90"/>
      <c r="H90" s="90"/>
      <c r="I90" s="61"/>
      <c r="J90" s="39"/>
      <c r="K90" s="39"/>
      <c r="L90" s="39"/>
      <c r="M90" s="127"/>
      <c r="N90" s="72"/>
    </row>
    <row r="91" spans="1:14" ht="15" customHeight="1" x14ac:dyDescent="0.2">
      <c r="A91" s="36"/>
      <c r="B91" s="123"/>
      <c r="C91" s="38"/>
      <c r="D91" s="38"/>
      <c r="E91" s="38"/>
      <c r="F91" s="90"/>
      <c r="G91" s="90"/>
      <c r="H91" s="90"/>
      <c r="I91" s="61"/>
      <c r="J91" s="39"/>
      <c r="K91" s="39"/>
      <c r="L91" s="39"/>
      <c r="M91" s="127"/>
      <c r="N91" s="72"/>
    </row>
    <row r="92" spans="1:14" ht="15" customHeight="1" x14ac:dyDescent="0.2">
      <c r="A92" s="36"/>
      <c r="B92" s="123"/>
      <c r="C92" s="38"/>
      <c r="D92" s="38"/>
      <c r="E92" s="38"/>
      <c r="F92" s="90"/>
      <c r="G92" s="90"/>
      <c r="H92" s="90"/>
      <c r="I92" s="61"/>
      <c r="J92" s="39"/>
      <c r="K92" s="39"/>
      <c r="L92" s="39"/>
      <c r="M92" s="127"/>
      <c r="N92" s="72"/>
    </row>
    <row r="93" spans="1:14" ht="15" customHeight="1" x14ac:dyDescent="0.2">
      <c r="A93" s="36"/>
      <c r="B93" s="123"/>
      <c r="C93" s="38"/>
      <c r="D93" s="38"/>
      <c r="E93" s="38"/>
      <c r="F93" s="90"/>
      <c r="G93" s="90"/>
      <c r="H93" s="90"/>
      <c r="I93" s="61"/>
      <c r="J93" s="39"/>
      <c r="K93" s="39"/>
      <c r="L93" s="39"/>
      <c r="M93" s="127"/>
      <c r="N93" s="72"/>
    </row>
    <row r="94" spans="1:14" ht="15" customHeight="1" x14ac:dyDescent="0.2">
      <c r="A94" s="36"/>
      <c r="B94" s="123"/>
      <c r="C94" s="38"/>
      <c r="D94" s="38"/>
      <c r="E94" s="38"/>
      <c r="F94" s="90"/>
      <c r="G94" s="90"/>
      <c r="H94" s="90"/>
      <c r="I94" s="61"/>
      <c r="J94" s="39"/>
      <c r="K94" s="39"/>
      <c r="L94" s="39"/>
      <c r="M94" s="127"/>
      <c r="N94" s="72"/>
    </row>
    <row r="95" spans="1:14" ht="15" customHeight="1" x14ac:dyDescent="0.2">
      <c r="A95" s="36"/>
      <c r="B95" s="123"/>
      <c r="C95" s="38"/>
      <c r="D95" s="38"/>
      <c r="E95" s="38"/>
      <c r="F95" s="90"/>
      <c r="G95" s="90"/>
      <c r="H95" s="90"/>
      <c r="I95" s="61"/>
      <c r="J95" s="39"/>
      <c r="K95" s="39"/>
      <c r="L95" s="39"/>
      <c r="M95" s="127"/>
      <c r="N95" s="72"/>
    </row>
    <row r="96" spans="1:14" ht="15" customHeight="1" x14ac:dyDescent="0.2">
      <c r="A96" s="36"/>
      <c r="B96" s="123"/>
      <c r="C96" s="38"/>
      <c r="D96" s="38"/>
      <c r="E96" s="38"/>
      <c r="F96" s="90"/>
      <c r="G96" s="90"/>
      <c r="H96" s="90"/>
      <c r="I96" s="61"/>
      <c r="J96" s="39"/>
      <c r="K96" s="39"/>
      <c r="L96" s="39"/>
      <c r="M96" s="127"/>
      <c r="N96" s="72"/>
    </row>
    <row r="97" spans="1:14" ht="15" customHeight="1" x14ac:dyDescent="0.2">
      <c r="A97" s="36"/>
      <c r="B97" s="123"/>
      <c r="C97" s="38"/>
      <c r="D97" s="38"/>
      <c r="E97" s="38"/>
      <c r="F97" s="90"/>
      <c r="G97" s="90"/>
      <c r="H97" s="90"/>
      <c r="I97" s="61"/>
      <c r="J97" s="39"/>
      <c r="K97" s="39"/>
      <c r="L97" s="39"/>
      <c r="M97" s="127"/>
      <c r="N97" s="72"/>
    </row>
    <row r="98" spans="1:14" ht="15" customHeight="1" x14ac:dyDescent="0.2">
      <c r="A98" s="36"/>
      <c r="B98" s="123"/>
      <c r="C98" s="38"/>
      <c r="D98" s="38"/>
      <c r="E98" s="38"/>
      <c r="F98" s="90"/>
      <c r="G98" s="90"/>
      <c r="H98" s="90"/>
      <c r="I98" s="61"/>
      <c r="J98" s="39"/>
      <c r="K98" s="39"/>
      <c r="L98" s="39"/>
      <c r="M98" s="127"/>
      <c r="N98" s="72"/>
    </row>
    <row r="99" spans="1:14" ht="15" customHeight="1" x14ac:dyDescent="0.2">
      <c r="A99" s="36"/>
      <c r="B99" s="123"/>
      <c r="C99" s="38"/>
      <c r="D99" s="38"/>
      <c r="E99" s="38"/>
      <c r="F99" s="90"/>
      <c r="G99" s="90"/>
      <c r="H99" s="90"/>
      <c r="I99" s="61"/>
      <c r="J99" s="39"/>
      <c r="K99" s="39"/>
      <c r="L99" s="39"/>
      <c r="M99" s="127"/>
      <c r="N99" s="72"/>
    </row>
    <row r="100" spans="1:14" ht="15" customHeight="1" x14ac:dyDescent="0.2">
      <c r="A100" s="36"/>
      <c r="B100" s="123"/>
      <c r="C100" s="38"/>
      <c r="D100" s="38"/>
      <c r="E100" s="38"/>
      <c r="F100" s="90"/>
      <c r="G100" s="90"/>
      <c r="H100" s="90"/>
      <c r="I100" s="61"/>
      <c r="J100" s="39"/>
      <c r="K100" s="39"/>
      <c r="L100" s="39"/>
      <c r="M100" s="127"/>
      <c r="N100" s="72"/>
    </row>
    <row r="101" spans="1:14" ht="15" customHeight="1" x14ac:dyDescent="0.2">
      <c r="A101" s="36"/>
      <c r="B101" s="123"/>
      <c r="C101" s="38"/>
      <c r="D101" s="38"/>
      <c r="E101" s="38"/>
      <c r="F101" s="90"/>
      <c r="G101" s="90"/>
      <c r="H101" s="90"/>
      <c r="I101" s="61"/>
      <c r="J101" s="39"/>
      <c r="K101" s="39"/>
      <c r="L101" s="39"/>
      <c r="M101" s="127"/>
      <c r="N101" s="72"/>
    </row>
    <row r="102" spans="1:14" ht="15" customHeight="1" x14ac:dyDescent="0.2">
      <c r="A102" s="36"/>
      <c r="B102" s="123"/>
      <c r="C102" s="38"/>
      <c r="D102" s="38"/>
      <c r="E102" s="38"/>
      <c r="F102" s="90"/>
      <c r="G102" s="90"/>
      <c r="H102" s="90"/>
      <c r="I102" s="61"/>
      <c r="J102" s="39"/>
      <c r="K102" s="39"/>
      <c r="L102" s="39"/>
      <c r="M102" s="127"/>
      <c r="N102" s="72"/>
    </row>
    <row r="103" spans="1:14" ht="15" customHeight="1" x14ac:dyDescent="0.2">
      <c r="A103" s="36"/>
      <c r="B103" s="123"/>
      <c r="C103" s="38"/>
      <c r="D103" s="38"/>
      <c r="E103" s="38"/>
      <c r="F103" s="90"/>
      <c r="G103" s="90"/>
      <c r="H103" s="90"/>
      <c r="I103" s="61"/>
      <c r="J103" s="39"/>
      <c r="K103" s="39"/>
      <c r="L103" s="39"/>
      <c r="M103" s="127"/>
      <c r="N103" s="72"/>
    </row>
    <row r="104" spans="1:14" ht="15" customHeight="1" x14ac:dyDescent="0.2">
      <c r="A104" s="36"/>
      <c r="B104" s="123"/>
      <c r="C104" s="38"/>
      <c r="D104" s="38"/>
      <c r="E104" s="38"/>
      <c r="F104" s="90"/>
      <c r="G104" s="90"/>
      <c r="H104" s="90"/>
      <c r="I104" s="61"/>
      <c r="J104" s="39"/>
      <c r="K104" s="39"/>
      <c r="L104" s="39"/>
      <c r="M104" s="127"/>
      <c r="N104" s="72"/>
    </row>
    <row r="105" spans="1:14" ht="15" customHeight="1" x14ac:dyDescent="0.2">
      <c r="A105" s="36"/>
      <c r="B105" s="123"/>
      <c r="C105" s="38"/>
      <c r="D105" s="38"/>
      <c r="E105" s="38"/>
      <c r="F105" s="90"/>
      <c r="G105" s="90"/>
      <c r="H105" s="90"/>
      <c r="I105" s="61"/>
      <c r="J105" s="39"/>
      <c r="K105" s="39"/>
      <c r="L105" s="39"/>
      <c r="M105" s="127"/>
      <c r="N105" s="72"/>
    </row>
    <row r="106" spans="1:14" ht="15" customHeight="1" x14ac:dyDescent="0.2">
      <c r="A106" s="36"/>
      <c r="B106" s="123"/>
      <c r="C106" s="38"/>
      <c r="D106" s="38"/>
      <c r="E106" s="38"/>
      <c r="F106" s="90"/>
      <c r="G106" s="90"/>
      <c r="H106" s="90"/>
      <c r="I106" s="61"/>
      <c r="J106" s="39"/>
      <c r="K106" s="39"/>
      <c r="L106" s="39"/>
      <c r="M106" s="127"/>
      <c r="N106" s="72"/>
    </row>
    <row r="107" spans="1:14" ht="15" customHeight="1" x14ac:dyDescent="0.2">
      <c r="A107" s="36"/>
      <c r="B107" s="123"/>
      <c r="C107" s="38"/>
      <c r="D107" s="38"/>
      <c r="E107" s="38"/>
      <c r="F107" s="90"/>
      <c r="G107" s="90"/>
      <c r="H107" s="90"/>
      <c r="I107" s="61"/>
      <c r="J107" s="39"/>
      <c r="K107" s="39"/>
      <c r="L107" s="39"/>
      <c r="M107" s="127"/>
      <c r="N107" s="72"/>
    </row>
    <row r="108" spans="1:14" ht="15" customHeight="1" x14ac:dyDescent="0.2">
      <c r="A108" s="36"/>
      <c r="B108" s="123"/>
      <c r="C108" s="38"/>
      <c r="D108" s="38"/>
      <c r="E108" s="38"/>
      <c r="F108" s="90"/>
      <c r="G108" s="90"/>
      <c r="H108" s="90"/>
      <c r="I108" s="61"/>
      <c r="J108" s="39"/>
      <c r="K108" s="39"/>
      <c r="L108" s="39"/>
      <c r="M108" s="127"/>
      <c r="N108" s="72"/>
    </row>
    <row r="109" spans="1:14" ht="15" customHeight="1" x14ac:dyDescent="0.2">
      <c r="A109" s="36"/>
      <c r="B109" s="123"/>
      <c r="C109" s="38"/>
      <c r="D109" s="38"/>
      <c r="E109" s="38"/>
      <c r="F109" s="90"/>
      <c r="G109" s="90"/>
      <c r="H109" s="90"/>
      <c r="I109" s="61"/>
      <c r="J109" s="39"/>
      <c r="K109" s="39"/>
      <c r="L109" s="39"/>
      <c r="M109" s="127"/>
      <c r="N109" s="72"/>
    </row>
    <row r="110" spans="1:14" ht="15" customHeight="1" x14ac:dyDescent="0.2">
      <c r="A110" s="36"/>
      <c r="B110" s="123"/>
      <c r="C110" s="38"/>
      <c r="D110" s="38"/>
      <c r="E110" s="38"/>
      <c r="F110" s="90"/>
      <c r="G110" s="90"/>
      <c r="H110" s="90"/>
      <c r="I110" s="61"/>
      <c r="J110" s="39"/>
      <c r="K110" s="39"/>
      <c r="L110" s="39"/>
      <c r="M110" s="127"/>
      <c r="N110" s="72"/>
    </row>
    <row r="111" spans="1:14" ht="15" customHeight="1" x14ac:dyDescent="0.2">
      <c r="A111" s="36"/>
      <c r="B111" s="123"/>
      <c r="C111" s="38"/>
      <c r="D111" s="38"/>
      <c r="E111" s="38"/>
      <c r="F111" s="90"/>
      <c r="G111" s="90"/>
      <c r="H111" s="90"/>
      <c r="I111" s="61"/>
      <c r="J111" s="39"/>
      <c r="K111" s="39"/>
      <c r="L111" s="39"/>
      <c r="M111" s="127"/>
      <c r="N111" s="72"/>
    </row>
    <row r="112" spans="1:14" ht="15" customHeight="1" x14ac:dyDescent="0.2">
      <c r="A112" s="36"/>
      <c r="B112" s="123"/>
      <c r="C112" s="38"/>
      <c r="D112" s="38"/>
      <c r="E112" s="38"/>
      <c r="F112" s="90"/>
      <c r="G112" s="90"/>
      <c r="H112" s="90"/>
      <c r="I112" s="61"/>
      <c r="J112" s="39"/>
      <c r="K112" s="39"/>
      <c r="L112" s="39"/>
      <c r="M112" s="127"/>
      <c r="N112" s="72"/>
    </row>
    <row r="113" spans="1:14" ht="15" customHeight="1" x14ac:dyDescent="0.2">
      <c r="A113" s="36"/>
      <c r="B113" s="123"/>
      <c r="C113" s="38"/>
      <c r="D113" s="38"/>
      <c r="E113" s="38"/>
      <c r="F113" s="90"/>
      <c r="G113" s="90"/>
      <c r="H113" s="90"/>
      <c r="I113" s="61"/>
      <c r="J113" s="39"/>
      <c r="K113" s="39"/>
      <c r="L113" s="39"/>
      <c r="M113" s="127"/>
      <c r="N113" s="72"/>
    </row>
    <row r="114" spans="1:14" ht="15" customHeight="1" x14ac:dyDescent="0.2">
      <c r="A114" s="36"/>
      <c r="B114" s="123"/>
      <c r="C114" s="38"/>
      <c r="D114" s="38"/>
      <c r="E114" s="38"/>
      <c r="F114" s="90"/>
      <c r="G114" s="90"/>
      <c r="H114" s="90"/>
      <c r="I114" s="61"/>
      <c r="J114" s="39"/>
      <c r="K114" s="39"/>
      <c r="L114" s="39"/>
      <c r="M114" s="127"/>
      <c r="N114" s="72"/>
    </row>
    <row r="115" spans="1:14" ht="15" customHeight="1" x14ac:dyDescent="0.2">
      <c r="A115" s="36"/>
      <c r="B115" s="123"/>
      <c r="C115" s="38"/>
      <c r="D115" s="38"/>
      <c r="E115" s="38"/>
      <c r="F115" s="90"/>
      <c r="G115" s="90"/>
      <c r="H115" s="90"/>
      <c r="I115" s="61"/>
      <c r="J115" s="39"/>
      <c r="K115" s="39"/>
      <c r="L115" s="39"/>
      <c r="M115" s="127"/>
      <c r="N115" s="72"/>
    </row>
    <row r="116" spans="1:14" ht="15" customHeight="1" x14ac:dyDescent="0.2">
      <c r="A116" s="36"/>
      <c r="B116" s="123"/>
      <c r="C116" s="38"/>
      <c r="D116" s="38"/>
      <c r="E116" s="38"/>
      <c r="F116" s="90"/>
      <c r="G116" s="90"/>
      <c r="H116" s="90"/>
      <c r="I116" s="61"/>
      <c r="J116" s="39"/>
      <c r="K116" s="39"/>
      <c r="L116" s="39"/>
      <c r="M116" s="127"/>
      <c r="N116" s="72"/>
    </row>
    <row r="117" spans="1:14" ht="15" customHeight="1" x14ac:dyDescent="0.2">
      <c r="A117" s="36"/>
      <c r="B117" s="123"/>
      <c r="C117" s="38"/>
      <c r="D117" s="38"/>
      <c r="E117" s="38"/>
      <c r="F117" s="90"/>
      <c r="G117" s="90"/>
      <c r="H117" s="90"/>
      <c r="I117" s="61"/>
      <c r="J117" s="39"/>
      <c r="K117" s="39"/>
      <c r="L117" s="39"/>
      <c r="M117" s="127"/>
      <c r="N117" s="72"/>
    </row>
    <row r="118" spans="1:14" ht="15" customHeight="1" x14ac:dyDescent="0.2">
      <c r="A118" s="36"/>
      <c r="B118" s="123"/>
      <c r="C118" s="38"/>
      <c r="D118" s="38"/>
      <c r="E118" s="38"/>
      <c r="F118" s="90"/>
      <c r="G118" s="90"/>
      <c r="H118" s="90"/>
      <c r="I118" s="61"/>
      <c r="J118" s="39"/>
      <c r="K118" s="39"/>
      <c r="L118" s="39"/>
      <c r="M118" s="127"/>
      <c r="N118" s="72"/>
    </row>
    <row r="119" spans="1:14" ht="15" customHeight="1" x14ac:dyDescent="0.2">
      <c r="A119" s="36"/>
      <c r="B119" s="123"/>
      <c r="C119" s="38"/>
      <c r="D119" s="38"/>
      <c r="E119" s="38"/>
      <c r="F119" s="90"/>
      <c r="G119" s="90"/>
      <c r="H119" s="90"/>
      <c r="I119" s="61"/>
      <c r="J119" s="39"/>
      <c r="K119" s="39"/>
      <c r="L119" s="39"/>
      <c r="M119" s="127"/>
      <c r="N119" s="72"/>
    </row>
    <row r="120" spans="1:14" ht="15" customHeight="1" x14ac:dyDescent="0.2">
      <c r="A120" s="36"/>
      <c r="B120" s="123"/>
      <c r="C120" s="38"/>
      <c r="D120" s="38"/>
      <c r="E120" s="38"/>
      <c r="F120" s="90"/>
      <c r="G120" s="90"/>
      <c r="H120" s="90"/>
      <c r="I120" s="61"/>
      <c r="J120" s="39"/>
      <c r="K120" s="39"/>
      <c r="L120" s="39"/>
      <c r="M120" s="127"/>
      <c r="N120" s="72"/>
    </row>
    <row r="121" spans="1:14" ht="15" customHeight="1" x14ac:dyDescent="0.2">
      <c r="A121" s="36"/>
      <c r="B121" s="123"/>
      <c r="C121" s="38"/>
      <c r="D121" s="38"/>
      <c r="E121" s="38"/>
      <c r="F121" s="90"/>
      <c r="G121" s="90"/>
      <c r="H121" s="90"/>
      <c r="I121" s="61"/>
      <c r="J121" s="39"/>
      <c r="K121" s="39"/>
      <c r="L121" s="39"/>
      <c r="M121" s="127"/>
      <c r="N121" s="72"/>
    </row>
    <row r="122" spans="1:14" ht="15" customHeight="1" x14ac:dyDescent="0.2">
      <c r="A122" s="36"/>
      <c r="B122" s="123"/>
      <c r="C122" s="38"/>
      <c r="D122" s="38"/>
      <c r="E122" s="38"/>
      <c r="F122" s="90"/>
      <c r="G122" s="90"/>
      <c r="H122" s="90"/>
      <c r="I122" s="61"/>
      <c r="J122" s="39"/>
      <c r="K122" s="39"/>
      <c r="L122" s="39"/>
      <c r="M122" s="127"/>
      <c r="N122" s="72"/>
    </row>
    <row r="123" spans="1:14" ht="15" customHeight="1" x14ac:dyDescent="0.2">
      <c r="A123" s="36"/>
      <c r="B123" s="123"/>
      <c r="C123" s="38"/>
      <c r="D123" s="38"/>
      <c r="E123" s="38"/>
      <c r="F123" s="90"/>
      <c r="G123" s="90"/>
      <c r="H123" s="90"/>
      <c r="I123" s="61"/>
      <c r="J123" s="39"/>
      <c r="K123" s="39"/>
      <c r="L123" s="39"/>
      <c r="M123" s="127"/>
      <c r="N123" s="72"/>
    </row>
    <row r="124" spans="1:14" ht="15" customHeight="1" x14ac:dyDescent="0.2">
      <c r="A124" s="36"/>
      <c r="B124" s="123"/>
      <c r="C124" s="38"/>
      <c r="D124" s="38"/>
      <c r="E124" s="38"/>
      <c r="F124" s="90"/>
      <c r="G124" s="90"/>
      <c r="H124" s="90"/>
      <c r="I124" s="61"/>
      <c r="J124" s="39"/>
      <c r="K124" s="39"/>
      <c r="L124" s="39"/>
      <c r="M124" s="127"/>
      <c r="N124" s="72"/>
    </row>
    <row r="125" spans="1:14" ht="15" customHeight="1" x14ac:dyDescent="0.2">
      <c r="A125" s="36"/>
      <c r="B125" s="123"/>
      <c r="C125" s="38"/>
      <c r="D125" s="38"/>
      <c r="E125" s="38"/>
      <c r="F125" s="90"/>
      <c r="G125" s="90"/>
      <c r="H125" s="90"/>
      <c r="I125" s="61"/>
      <c r="J125" s="39"/>
      <c r="K125" s="39"/>
      <c r="L125" s="39"/>
      <c r="M125" s="127"/>
      <c r="N125" s="72"/>
    </row>
    <row r="126" spans="1:14" ht="15" customHeight="1" x14ac:dyDescent="0.2">
      <c r="A126" s="36"/>
      <c r="B126" s="123"/>
      <c r="C126" s="38"/>
      <c r="D126" s="38"/>
      <c r="E126" s="38"/>
      <c r="F126" s="90"/>
      <c r="G126" s="90"/>
      <c r="H126" s="90"/>
      <c r="I126" s="61"/>
      <c r="J126" s="39"/>
      <c r="K126" s="39"/>
      <c r="L126" s="39"/>
      <c r="M126" s="127"/>
      <c r="N126" s="72"/>
    </row>
    <row r="127" spans="1:14" ht="15" customHeight="1" x14ac:dyDescent="0.2">
      <c r="A127" s="36"/>
      <c r="B127" s="123"/>
      <c r="C127" s="38"/>
      <c r="D127" s="38"/>
      <c r="E127" s="38"/>
      <c r="F127" s="90"/>
      <c r="G127" s="90"/>
      <c r="H127" s="90"/>
      <c r="I127" s="61"/>
      <c r="J127" s="39"/>
      <c r="K127" s="39"/>
      <c r="L127" s="39"/>
      <c r="M127" s="127"/>
      <c r="N127" s="72"/>
    </row>
    <row r="128" spans="1:14" ht="15" customHeight="1" x14ac:dyDescent="0.2">
      <c r="A128" s="36"/>
      <c r="B128" s="123"/>
      <c r="C128" s="38"/>
      <c r="D128" s="38"/>
      <c r="E128" s="38"/>
      <c r="F128" s="90"/>
      <c r="G128" s="90"/>
      <c r="H128" s="90"/>
      <c r="I128" s="61"/>
      <c r="J128" s="39"/>
      <c r="K128" s="39"/>
      <c r="L128" s="39"/>
      <c r="M128" s="127"/>
      <c r="N128" s="72"/>
    </row>
    <row r="129" spans="1:14" ht="15" customHeight="1" x14ac:dyDescent="0.2">
      <c r="A129" s="36"/>
      <c r="B129" s="123"/>
      <c r="C129" s="38"/>
      <c r="D129" s="38"/>
      <c r="E129" s="38"/>
      <c r="F129" s="90"/>
      <c r="G129" s="90"/>
      <c r="H129" s="90"/>
      <c r="I129" s="61"/>
      <c r="J129" s="39"/>
      <c r="K129" s="39"/>
      <c r="L129" s="39"/>
      <c r="M129" s="127"/>
      <c r="N129" s="72"/>
    </row>
    <row r="130" spans="1:14" ht="15" customHeight="1" x14ac:dyDescent="0.2">
      <c r="A130" s="36"/>
      <c r="B130" s="123"/>
      <c r="C130" s="38"/>
      <c r="D130" s="38"/>
      <c r="E130" s="38"/>
      <c r="F130" s="90"/>
      <c r="G130" s="90"/>
      <c r="H130" s="90"/>
      <c r="I130" s="61"/>
      <c r="J130" s="39"/>
      <c r="K130" s="39"/>
      <c r="L130" s="39"/>
      <c r="M130" s="127"/>
      <c r="N130" s="72"/>
    </row>
    <row r="131" spans="1:14" ht="15" customHeight="1" x14ac:dyDescent="0.2">
      <c r="A131" s="36"/>
      <c r="B131" s="123"/>
      <c r="C131" s="38"/>
      <c r="D131" s="38"/>
      <c r="E131" s="38"/>
      <c r="F131" s="90"/>
      <c r="G131" s="90"/>
      <c r="H131" s="90"/>
      <c r="I131" s="61"/>
      <c r="J131" s="39"/>
      <c r="K131" s="39"/>
      <c r="L131" s="39"/>
      <c r="M131" s="127"/>
      <c r="N131" s="72"/>
    </row>
    <row r="132" spans="1:14" ht="15" customHeight="1" x14ac:dyDescent="0.2">
      <c r="A132" s="36"/>
      <c r="B132" s="123"/>
      <c r="C132" s="38"/>
      <c r="D132" s="38"/>
      <c r="E132" s="38"/>
      <c r="F132" s="90"/>
      <c r="G132" s="90"/>
      <c r="H132" s="90"/>
      <c r="I132" s="61"/>
      <c r="J132" s="39"/>
      <c r="K132" s="39"/>
      <c r="L132" s="39"/>
      <c r="M132" s="127"/>
      <c r="N132" s="72"/>
    </row>
    <row r="133" spans="1:14" ht="15" customHeight="1" x14ac:dyDescent="0.2">
      <c r="A133" s="36"/>
      <c r="B133" s="123"/>
      <c r="C133" s="38"/>
      <c r="D133" s="38"/>
      <c r="E133" s="38"/>
      <c r="F133" s="90"/>
      <c r="G133" s="90"/>
      <c r="H133" s="90"/>
      <c r="I133" s="61"/>
      <c r="J133" s="39"/>
      <c r="K133" s="39"/>
      <c r="L133" s="39"/>
      <c r="M133" s="127"/>
      <c r="N133" s="72"/>
    </row>
    <row r="134" spans="1:14" ht="15" customHeight="1" x14ac:dyDescent="0.2">
      <c r="A134" s="36"/>
      <c r="B134" s="123"/>
      <c r="C134" s="38"/>
      <c r="D134" s="38"/>
      <c r="E134" s="38"/>
      <c r="F134" s="90"/>
      <c r="G134" s="90"/>
      <c r="H134" s="90"/>
      <c r="I134" s="61"/>
      <c r="J134" s="39"/>
      <c r="K134" s="39"/>
      <c r="L134" s="39"/>
      <c r="M134" s="127"/>
      <c r="N134" s="72"/>
    </row>
    <row r="135" spans="1:14" ht="15" customHeight="1" x14ac:dyDescent="0.2">
      <c r="A135" s="36"/>
      <c r="B135" s="123"/>
      <c r="C135" s="38"/>
      <c r="D135" s="38"/>
      <c r="E135" s="38"/>
      <c r="F135" s="90"/>
      <c r="G135" s="90"/>
      <c r="H135" s="90"/>
      <c r="I135" s="61"/>
      <c r="J135" s="39"/>
      <c r="K135" s="39"/>
      <c r="L135" s="39"/>
      <c r="M135" s="127"/>
      <c r="N135" s="72"/>
    </row>
    <row r="136" spans="1:14" ht="15" customHeight="1" x14ac:dyDescent="0.2">
      <c r="A136" s="36"/>
      <c r="B136" s="123"/>
      <c r="C136" s="38"/>
      <c r="D136" s="38"/>
      <c r="E136" s="38"/>
      <c r="F136" s="90"/>
      <c r="G136" s="90"/>
      <c r="H136" s="90"/>
      <c r="I136" s="61"/>
      <c r="J136" s="39"/>
      <c r="K136" s="39"/>
      <c r="L136" s="39"/>
      <c r="M136" s="127"/>
      <c r="N136" s="72"/>
    </row>
    <row r="137" spans="1:14" ht="15" customHeight="1" x14ac:dyDescent="0.2">
      <c r="A137" s="36"/>
      <c r="B137" s="123"/>
      <c r="C137" s="38"/>
      <c r="D137" s="38"/>
      <c r="E137" s="38"/>
      <c r="F137" s="90"/>
      <c r="G137" s="90"/>
      <c r="H137" s="90"/>
      <c r="I137" s="61"/>
      <c r="J137" s="39"/>
      <c r="K137" s="39"/>
      <c r="L137" s="39"/>
      <c r="M137" s="127"/>
      <c r="N137" s="72"/>
    </row>
    <row r="138" spans="1:14" ht="15" customHeight="1" x14ac:dyDescent="0.2">
      <c r="A138" s="36"/>
      <c r="B138" s="123"/>
      <c r="C138" s="38"/>
      <c r="D138" s="38"/>
      <c r="E138" s="38"/>
      <c r="F138" s="90"/>
      <c r="G138" s="90"/>
      <c r="H138" s="90"/>
      <c r="I138" s="61"/>
      <c r="J138" s="39"/>
      <c r="K138" s="39"/>
      <c r="L138" s="39"/>
      <c r="M138" s="127"/>
      <c r="N138" s="72"/>
    </row>
    <row r="139" spans="1:14" ht="15" customHeight="1" x14ac:dyDescent="0.2">
      <c r="A139" s="36"/>
      <c r="B139" s="123"/>
      <c r="C139" s="38"/>
      <c r="D139" s="38"/>
      <c r="E139" s="38"/>
      <c r="F139" s="90"/>
      <c r="G139" s="90"/>
      <c r="H139" s="90"/>
      <c r="I139" s="61"/>
      <c r="J139" s="39"/>
      <c r="K139" s="39"/>
      <c r="L139" s="39"/>
      <c r="M139" s="127"/>
      <c r="N139" s="72"/>
    </row>
    <row r="140" spans="1:14" ht="15" customHeight="1" x14ac:dyDescent="0.2">
      <c r="A140" s="36"/>
      <c r="B140" s="123"/>
      <c r="C140" s="38"/>
      <c r="D140" s="38"/>
      <c r="E140" s="38"/>
      <c r="F140" s="90"/>
      <c r="G140" s="90"/>
      <c r="H140" s="90"/>
      <c r="I140" s="61"/>
      <c r="J140" s="39"/>
      <c r="K140" s="39"/>
      <c r="L140" s="39"/>
      <c r="M140" s="127"/>
      <c r="N140" s="72"/>
    </row>
    <row r="141" spans="1:14" ht="15" customHeight="1" x14ac:dyDescent="0.2">
      <c r="A141" s="36"/>
      <c r="B141" s="123"/>
      <c r="C141" s="38"/>
      <c r="D141" s="38"/>
      <c r="E141" s="38"/>
      <c r="F141" s="90"/>
      <c r="G141" s="90"/>
      <c r="H141" s="90"/>
      <c r="I141" s="61"/>
      <c r="J141" s="39"/>
      <c r="K141" s="39"/>
      <c r="L141" s="39"/>
      <c r="M141" s="127"/>
      <c r="N141" s="72"/>
    </row>
    <row r="142" spans="1:14" ht="15" customHeight="1" x14ac:dyDescent="0.2">
      <c r="A142" s="36"/>
      <c r="B142" s="123"/>
      <c r="C142" s="38"/>
      <c r="D142" s="38"/>
      <c r="E142" s="38"/>
      <c r="F142" s="90"/>
      <c r="G142" s="90"/>
      <c r="H142" s="90"/>
      <c r="I142" s="61"/>
      <c r="J142" s="39"/>
      <c r="K142" s="39"/>
      <c r="L142" s="39"/>
      <c r="M142" s="127"/>
      <c r="N142" s="72"/>
    </row>
    <row r="143" spans="1:14" ht="15" customHeight="1" x14ac:dyDescent="0.2">
      <c r="A143" s="36"/>
      <c r="B143" s="123"/>
      <c r="C143" s="38"/>
      <c r="D143" s="38"/>
      <c r="E143" s="38"/>
      <c r="F143" s="90"/>
      <c r="G143" s="90"/>
      <c r="H143" s="90"/>
      <c r="I143" s="61"/>
      <c r="J143" s="39"/>
      <c r="K143" s="39"/>
      <c r="L143" s="39"/>
      <c r="M143" s="127"/>
      <c r="N143" s="72"/>
    </row>
    <row r="144" spans="1:14" ht="15" customHeight="1" x14ac:dyDescent="0.2">
      <c r="A144" s="36"/>
      <c r="B144" s="123"/>
      <c r="C144" s="38"/>
      <c r="D144" s="38"/>
      <c r="E144" s="38"/>
      <c r="F144" s="90"/>
      <c r="G144" s="90"/>
      <c r="H144" s="90"/>
      <c r="I144" s="61"/>
      <c r="J144" s="39"/>
      <c r="K144" s="39"/>
      <c r="L144" s="39"/>
      <c r="M144" s="127"/>
      <c r="N144" s="72"/>
    </row>
    <row r="145" spans="1:14" ht="15" customHeight="1" x14ac:dyDescent="0.2">
      <c r="A145" s="36"/>
      <c r="B145" s="123"/>
      <c r="C145" s="38"/>
      <c r="D145" s="38"/>
      <c r="E145" s="38"/>
      <c r="F145" s="90"/>
      <c r="G145" s="90"/>
      <c r="H145" s="90"/>
      <c r="I145" s="61"/>
      <c r="J145" s="39"/>
      <c r="K145" s="39"/>
      <c r="L145" s="39"/>
      <c r="M145" s="127"/>
      <c r="N145" s="72"/>
    </row>
    <row r="146" spans="1:14" ht="15" customHeight="1" x14ac:dyDescent="0.2">
      <c r="A146" s="36"/>
      <c r="B146" s="123"/>
      <c r="C146" s="38"/>
      <c r="D146" s="38"/>
      <c r="E146" s="38"/>
      <c r="F146" s="90"/>
      <c r="G146" s="90"/>
      <c r="H146" s="90"/>
      <c r="I146" s="61"/>
      <c r="J146" s="39"/>
      <c r="K146" s="39"/>
      <c r="L146" s="39"/>
      <c r="M146" s="127"/>
      <c r="N146" s="72"/>
    </row>
    <row r="147" spans="1:14" ht="15" customHeight="1" x14ac:dyDescent="0.2">
      <c r="A147" s="36"/>
      <c r="B147" s="123"/>
      <c r="C147" s="38"/>
      <c r="D147" s="38"/>
      <c r="E147" s="38"/>
      <c r="F147" s="90"/>
      <c r="G147" s="90"/>
      <c r="H147" s="90"/>
      <c r="I147" s="61"/>
      <c r="J147" s="39"/>
      <c r="K147" s="39"/>
      <c r="L147" s="39"/>
      <c r="M147" s="127"/>
      <c r="N147" s="72"/>
    </row>
    <row r="148" spans="1:14" ht="15" customHeight="1" x14ac:dyDescent="0.2">
      <c r="A148" s="36"/>
      <c r="B148" s="123"/>
      <c r="C148" s="38"/>
      <c r="D148" s="38"/>
      <c r="E148" s="38"/>
      <c r="F148" s="90"/>
      <c r="G148" s="90"/>
      <c r="H148" s="90"/>
      <c r="I148" s="61"/>
      <c r="J148" s="39"/>
      <c r="K148" s="39"/>
      <c r="L148" s="39"/>
      <c r="M148" s="127"/>
      <c r="N148" s="72"/>
    </row>
    <row r="149" spans="1:14" ht="15" customHeight="1" x14ac:dyDescent="0.2">
      <c r="A149" s="36"/>
      <c r="B149" s="123"/>
      <c r="C149" s="38"/>
      <c r="D149" s="38"/>
      <c r="E149" s="38"/>
      <c r="F149" s="90"/>
      <c r="G149" s="90"/>
      <c r="H149" s="90"/>
      <c r="I149" s="61"/>
      <c r="J149" s="39"/>
      <c r="K149" s="39"/>
      <c r="L149" s="39"/>
      <c r="M149" s="127"/>
      <c r="N149" s="72"/>
    </row>
    <row r="150" spans="1:14" ht="15" customHeight="1" x14ac:dyDescent="0.2">
      <c r="A150" s="36"/>
      <c r="B150" s="123"/>
      <c r="C150" s="38"/>
      <c r="D150" s="38"/>
      <c r="E150" s="38"/>
      <c r="F150" s="90"/>
      <c r="G150" s="90"/>
      <c r="H150" s="90"/>
      <c r="I150" s="61"/>
      <c r="J150" s="39"/>
      <c r="K150" s="39"/>
      <c r="L150" s="39"/>
      <c r="M150" s="127"/>
      <c r="N150" s="72"/>
    </row>
    <row r="151" spans="1:14" ht="15" customHeight="1" x14ac:dyDescent="0.2">
      <c r="A151" s="36"/>
      <c r="B151" s="123"/>
      <c r="C151" s="38"/>
      <c r="D151" s="38"/>
      <c r="E151" s="38"/>
      <c r="F151" s="90"/>
      <c r="G151" s="90"/>
      <c r="H151" s="90"/>
      <c r="I151" s="61"/>
      <c r="J151" s="39"/>
      <c r="K151" s="39"/>
      <c r="L151" s="39"/>
      <c r="M151" s="127"/>
      <c r="N151" s="72"/>
    </row>
    <row r="152" spans="1:14" ht="15" customHeight="1" x14ac:dyDescent="0.2">
      <c r="A152" s="36"/>
      <c r="B152" s="123"/>
      <c r="C152" s="38"/>
      <c r="D152" s="38"/>
      <c r="E152" s="38"/>
      <c r="F152" s="90"/>
      <c r="G152" s="90"/>
      <c r="H152" s="90"/>
      <c r="I152" s="61"/>
      <c r="J152" s="39"/>
      <c r="K152" s="39"/>
      <c r="L152" s="39"/>
      <c r="M152" s="127"/>
      <c r="N152" s="72"/>
    </row>
    <row r="153" spans="1:14" ht="15" customHeight="1" x14ac:dyDescent="0.2">
      <c r="A153" s="36"/>
      <c r="B153" s="123"/>
      <c r="C153" s="38"/>
      <c r="D153" s="38"/>
      <c r="E153" s="38"/>
      <c r="F153" s="90"/>
      <c r="G153" s="90"/>
      <c r="H153" s="90"/>
      <c r="I153" s="61"/>
      <c r="J153" s="39"/>
      <c r="K153" s="39"/>
      <c r="L153" s="39"/>
      <c r="M153" s="127"/>
      <c r="N153" s="72"/>
    </row>
    <row r="154" spans="1:14" ht="15" customHeight="1" x14ac:dyDescent="0.2">
      <c r="A154" s="36"/>
      <c r="B154" s="123"/>
      <c r="C154" s="38"/>
      <c r="D154" s="38"/>
      <c r="E154" s="38"/>
      <c r="F154" s="90"/>
      <c r="G154" s="90"/>
      <c r="H154" s="90"/>
      <c r="I154" s="61"/>
      <c r="J154" s="39"/>
      <c r="K154" s="39"/>
      <c r="L154" s="39"/>
      <c r="M154" s="127"/>
      <c r="N154" s="72"/>
    </row>
    <row r="155" spans="1:14" ht="15" customHeight="1" x14ac:dyDescent="0.2">
      <c r="A155" s="36"/>
      <c r="B155" s="123"/>
      <c r="C155" s="38"/>
      <c r="D155" s="38"/>
      <c r="E155" s="38"/>
      <c r="F155" s="90"/>
      <c r="G155" s="90"/>
      <c r="H155" s="90"/>
      <c r="I155" s="61"/>
      <c r="J155" s="39"/>
      <c r="K155" s="39"/>
      <c r="L155" s="39"/>
      <c r="M155" s="127"/>
      <c r="N155" s="72"/>
    </row>
    <row r="156" spans="1:14" ht="15" customHeight="1" x14ac:dyDescent="0.2">
      <c r="A156" s="36"/>
      <c r="B156" s="123"/>
      <c r="C156" s="38"/>
      <c r="D156" s="38"/>
      <c r="E156" s="38"/>
      <c r="F156" s="90"/>
      <c r="G156" s="90"/>
      <c r="H156" s="90"/>
      <c r="I156" s="61"/>
      <c r="J156" s="39"/>
      <c r="K156" s="39"/>
      <c r="L156" s="39"/>
      <c r="M156" s="127"/>
      <c r="N156" s="72"/>
    </row>
    <row r="157" spans="1:14" ht="15" customHeight="1" x14ac:dyDescent="0.2">
      <c r="A157" s="36"/>
      <c r="B157" s="123"/>
      <c r="C157" s="38"/>
      <c r="D157" s="38"/>
      <c r="E157" s="38"/>
      <c r="F157" s="90"/>
      <c r="G157" s="90"/>
      <c r="H157" s="90"/>
      <c r="I157" s="61"/>
      <c r="J157" s="39"/>
      <c r="K157" s="39"/>
      <c r="L157" s="39"/>
      <c r="M157" s="127"/>
      <c r="N157" s="72"/>
    </row>
    <row r="158" spans="1:14" ht="15" customHeight="1" x14ac:dyDescent="0.2">
      <c r="A158" s="36"/>
      <c r="B158" s="123"/>
      <c r="C158" s="38"/>
      <c r="D158" s="38"/>
      <c r="E158" s="38"/>
      <c r="F158" s="90"/>
      <c r="G158" s="90"/>
      <c r="H158" s="90"/>
      <c r="I158" s="61"/>
      <c r="J158" s="39"/>
      <c r="K158" s="39"/>
      <c r="L158" s="39"/>
      <c r="M158" s="127"/>
      <c r="N158" s="72"/>
    </row>
    <row r="159" spans="1:14" ht="15" customHeight="1" x14ac:dyDescent="0.2">
      <c r="A159" s="36"/>
      <c r="B159" s="123"/>
      <c r="C159" s="38"/>
      <c r="D159" s="38"/>
      <c r="E159" s="38"/>
      <c r="F159" s="90"/>
      <c r="G159" s="90"/>
      <c r="H159" s="90"/>
      <c r="I159" s="61"/>
      <c r="J159" s="39"/>
      <c r="K159" s="39"/>
      <c r="L159" s="39"/>
      <c r="M159" s="127"/>
      <c r="N159" s="72"/>
    </row>
    <row r="160" spans="1:14" ht="15" customHeight="1" x14ac:dyDescent="0.2">
      <c r="A160" s="36"/>
      <c r="B160" s="123"/>
      <c r="C160" s="38"/>
      <c r="D160" s="38"/>
      <c r="E160" s="38"/>
      <c r="F160" s="90"/>
      <c r="G160" s="90"/>
      <c r="H160" s="90"/>
      <c r="I160" s="61"/>
      <c r="J160" s="39"/>
      <c r="K160" s="39"/>
      <c r="L160" s="39"/>
      <c r="M160" s="127"/>
      <c r="N160" s="72"/>
    </row>
    <row r="161" spans="1:14" ht="15" customHeight="1" x14ac:dyDescent="0.2">
      <c r="A161" s="36"/>
      <c r="B161" s="123"/>
      <c r="C161" s="38"/>
      <c r="D161" s="38"/>
      <c r="E161" s="38"/>
      <c r="F161" s="90"/>
      <c r="G161" s="90"/>
      <c r="H161" s="90"/>
      <c r="I161" s="61"/>
      <c r="J161" s="39"/>
      <c r="K161" s="39"/>
      <c r="L161" s="39"/>
      <c r="M161" s="127"/>
      <c r="N161" s="72"/>
    </row>
    <row r="162" spans="1:14" ht="15" customHeight="1" x14ac:dyDescent="0.2">
      <c r="A162" s="36"/>
      <c r="B162" s="123"/>
      <c r="C162" s="38"/>
      <c r="D162" s="38"/>
      <c r="E162" s="38"/>
      <c r="F162" s="90"/>
      <c r="G162" s="90"/>
      <c r="H162" s="90"/>
      <c r="I162" s="61"/>
      <c r="J162" s="39"/>
      <c r="K162" s="39"/>
      <c r="L162" s="39"/>
      <c r="M162" s="127"/>
      <c r="N162" s="72"/>
    </row>
    <row r="163" spans="1:14" ht="15" customHeight="1" x14ac:dyDescent="0.2">
      <c r="A163" s="36"/>
      <c r="B163" s="123"/>
      <c r="C163" s="38"/>
      <c r="D163" s="38"/>
      <c r="E163" s="38"/>
      <c r="F163" s="90"/>
      <c r="G163" s="90"/>
      <c r="H163" s="90"/>
      <c r="I163" s="61"/>
      <c r="J163" s="39"/>
      <c r="K163" s="39"/>
      <c r="L163" s="39"/>
      <c r="M163" s="127"/>
      <c r="N163" s="72"/>
    </row>
    <row r="164" spans="1:14" ht="15" customHeight="1" x14ac:dyDescent="0.2">
      <c r="A164" s="36"/>
      <c r="B164" s="123"/>
      <c r="C164" s="38"/>
      <c r="D164" s="38"/>
      <c r="E164" s="38"/>
      <c r="F164" s="90"/>
      <c r="G164" s="90"/>
      <c r="H164" s="90"/>
      <c r="I164" s="61"/>
      <c r="J164" s="39"/>
      <c r="K164" s="39"/>
      <c r="L164" s="39"/>
      <c r="M164" s="127"/>
      <c r="N164" s="72"/>
    </row>
    <row r="165" spans="1:14" ht="15" customHeight="1" x14ac:dyDescent="0.2">
      <c r="A165" s="36"/>
      <c r="B165" s="123"/>
      <c r="C165" s="38"/>
      <c r="D165" s="38"/>
      <c r="E165" s="38"/>
      <c r="F165" s="90"/>
      <c r="G165" s="90"/>
      <c r="H165" s="90"/>
      <c r="I165" s="61"/>
      <c r="J165" s="39"/>
      <c r="K165" s="39"/>
      <c r="L165" s="39"/>
      <c r="M165" s="127"/>
      <c r="N165" s="72"/>
    </row>
    <row r="166" spans="1:14" ht="15" customHeight="1" x14ac:dyDescent="0.2">
      <c r="A166" s="36"/>
      <c r="B166" s="123"/>
      <c r="C166" s="38"/>
      <c r="D166" s="38"/>
      <c r="E166" s="38"/>
      <c r="F166" s="90"/>
      <c r="G166" s="90"/>
      <c r="H166" s="90"/>
      <c r="I166" s="61"/>
      <c r="J166" s="39"/>
      <c r="K166" s="39"/>
      <c r="L166" s="39"/>
      <c r="M166" s="127"/>
      <c r="N166" s="72"/>
    </row>
    <row r="167" spans="1:14" ht="15" customHeight="1" x14ac:dyDescent="0.2">
      <c r="A167" s="36"/>
      <c r="B167" s="123"/>
      <c r="C167" s="38"/>
      <c r="D167" s="38"/>
      <c r="E167" s="38"/>
      <c r="F167" s="90"/>
      <c r="G167" s="90"/>
      <c r="H167" s="90"/>
      <c r="I167" s="61"/>
      <c r="J167" s="39"/>
      <c r="K167" s="39"/>
      <c r="L167" s="39"/>
      <c r="M167" s="127"/>
      <c r="N167" s="72"/>
    </row>
    <row r="168" spans="1:14" ht="15" customHeight="1" x14ac:dyDescent="0.2">
      <c r="A168" s="36"/>
      <c r="B168" s="123"/>
      <c r="C168" s="38"/>
      <c r="D168" s="38"/>
      <c r="E168" s="38"/>
      <c r="F168" s="90"/>
      <c r="G168" s="90"/>
      <c r="H168" s="90"/>
      <c r="I168" s="61"/>
      <c r="J168" s="39"/>
      <c r="K168" s="39"/>
      <c r="L168" s="39"/>
      <c r="M168" s="127"/>
      <c r="N168" s="72"/>
    </row>
    <row r="169" spans="1:14" ht="15" customHeight="1" x14ac:dyDescent="0.2">
      <c r="A169" s="36"/>
      <c r="B169" s="123"/>
      <c r="C169" s="38"/>
      <c r="D169" s="38"/>
      <c r="E169" s="38"/>
      <c r="F169" s="90"/>
      <c r="G169" s="90"/>
      <c r="H169" s="90"/>
      <c r="I169" s="61"/>
      <c r="J169" s="39"/>
      <c r="K169" s="39"/>
      <c r="L169" s="39"/>
      <c r="M169" s="127"/>
      <c r="N169" s="72"/>
    </row>
    <row r="170" spans="1:14" ht="15" customHeight="1" x14ac:dyDescent="0.2">
      <c r="A170" s="36"/>
      <c r="B170" s="123"/>
      <c r="C170" s="38"/>
      <c r="D170" s="38"/>
      <c r="E170" s="38"/>
      <c r="F170" s="90"/>
      <c r="G170" s="90"/>
      <c r="H170" s="90"/>
      <c r="I170" s="61"/>
      <c r="J170" s="39"/>
      <c r="K170" s="39"/>
      <c r="L170" s="39"/>
      <c r="M170" s="127"/>
      <c r="N170" s="72"/>
    </row>
    <row r="171" spans="1:14" ht="15" customHeight="1" x14ac:dyDescent="0.2">
      <c r="A171" s="36"/>
      <c r="B171" s="123"/>
      <c r="C171" s="38"/>
      <c r="D171" s="38"/>
      <c r="E171" s="38"/>
      <c r="F171" s="90"/>
      <c r="G171" s="90"/>
      <c r="H171" s="90"/>
      <c r="I171" s="61"/>
      <c r="J171" s="39"/>
      <c r="K171" s="39"/>
      <c r="L171" s="39"/>
      <c r="M171" s="127"/>
      <c r="N171" s="72"/>
    </row>
    <row r="172" spans="1:14" ht="15" customHeight="1" x14ac:dyDescent="0.2">
      <c r="A172" s="36"/>
      <c r="B172" s="123"/>
      <c r="C172" s="38"/>
      <c r="D172" s="38"/>
      <c r="E172" s="38"/>
      <c r="F172" s="90"/>
      <c r="G172" s="90"/>
      <c r="H172" s="90"/>
      <c r="I172" s="61"/>
      <c r="J172" s="39"/>
      <c r="K172" s="39"/>
      <c r="L172" s="39"/>
      <c r="M172" s="127"/>
      <c r="N172" s="72"/>
    </row>
    <row r="173" spans="1:14" ht="15" customHeight="1" x14ac:dyDescent="0.2">
      <c r="A173" s="36"/>
      <c r="B173" s="123"/>
      <c r="C173" s="38"/>
      <c r="D173" s="38"/>
      <c r="E173" s="38"/>
      <c r="F173" s="90"/>
      <c r="G173" s="90"/>
      <c r="H173" s="90"/>
      <c r="I173" s="61"/>
      <c r="J173" s="39"/>
      <c r="K173" s="39"/>
      <c r="L173" s="39"/>
      <c r="M173" s="127"/>
      <c r="N173" s="72"/>
    </row>
  </sheetData>
  <sortState ref="B18:N23">
    <sortCondition ref="I18:I23"/>
  </sortState>
  <mergeCells count="9">
    <mergeCell ref="B10:D10"/>
    <mergeCell ref="B13:D13"/>
    <mergeCell ref="A1:M1"/>
    <mergeCell ref="A2:M2"/>
    <mergeCell ref="A3:M3"/>
    <mergeCell ref="A4:M4"/>
    <mergeCell ref="A6:M6"/>
    <mergeCell ref="A7:B7"/>
    <mergeCell ref="G7:H7"/>
  </mergeCells>
  <pageMargins left="0.39370078740157483" right="0.39370078740157483" top="0.47244094488188981" bottom="0.19685039370078741" header="0.31496062992125984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N189"/>
  <sheetViews>
    <sheetView view="pageBreakPreview" topLeftCell="A13" zoomScaleNormal="90" zoomScaleSheetLayoutView="100" workbookViewId="0">
      <selection activeCell="A13" sqref="A1:XFD1048576"/>
    </sheetView>
  </sheetViews>
  <sheetFormatPr defaultColWidth="8.28515625" defaultRowHeight="12.75" outlineLevelCol="1" x14ac:dyDescent="0.2"/>
  <cols>
    <col min="1" max="1" width="6.140625" style="7" customWidth="1"/>
    <col min="2" max="2" width="28.140625" style="5" customWidth="1"/>
    <col min="3" max="3" width="5.5703125" style="5" customWidth="1"/>
    <col min="4" max="4" width="9.28515625" style="6" bestFit="1" customWidth="1"/>
    <col min="5" max="5" width="7.42578125" style="6" customWidth="1"/>
    <col min="6" max="6" width="19" style="6" customWidth="1"/>
    <col min="7" max="7" width="8.28515625" style="6" hidden="1" customWidth="1"/>
    <col min="8" max="8" width="20.42578125" style="6" customWidth="1"/>
    <col min="9" max="9" width="10" style="19" customWidth="1"/>
    <col min="10" max="10" width="8" style="5" customWidth="1"/>
    <col min="11" max="11" width="5.85546875" style="5" hidden="1" customWidth="1"/>
    <col min="12" max="12" width="7" style="5" hidden="1" customWidth="1"/>
    <col min="13" max="13" width="34.140625" style="5" customWidth="1"/>
    <col min="14" max="14" width="8.28515625" style="5" customWidth="1" outlineLevel="1"/>
    <col min="15" max="16384" width="8.28515625" style="5"/>
  </cols>
  <sheetData>
    <row r="1" spans="1:14" x14ac:dyDescent="0.2">
      <c r="A1" s="274" t="s">
        <v>457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14" x14ac:dyDescent="0.2">
      <c r="A2" s="273" t="s">
        <v>36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</row>
    <row r="3" spans="1:14" hidden="1" x14ac:dyDescent="0.2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14" ht="24.75" customHeight="1" x14ac:dyDescent="0.2">
      <c r="A4" s="274" t="s">
        <v>456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</row>
    <row r="5" spans="1:14" ht="9" customHeight="1" x14ac:dyDescent="0.2">
      <c r="A5" s="174"/>
      <c r="B5" s="174"/>
      <c r="C5" s="174"/>
      <c r="D5" s="174"/>
      <c r="E5" s="174"/>
      <c r="F5" s="174"/>
      <c r="G5" s="174"/>
      <c r="H5" s="174"/>
      <c r="I5" s="91"/>
      <c r="J5" s="174"/>
      <c r="K5" s="174"/>
      <c r="L5" s="174"/>
      <c r="M5" s="174"/>
    </row>
    <row r="6" spans="1:14" ht="15.75" x14ac:dyDescent="0.25">
      <c r="A6" s="275" t="s">
        <v>6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</row>
    <row r="7" spans="1:14" x14ac:dyDescent="0.2">
      <c r="A7" s="276" t="s">
        <v>43</v>
      </c>
      <c r="B7" s="276"/>
      <c r="C7" s="176"/>
      <c r="E7" s="7"/>
      <c r="F7" s="20"/>
      <c r="G7" s="287"/>
      <c r="H7" s="287"/>
      <c r="M7" s="21" t="s">
        <v>279</v>
      </c>
    </row>
    <row r="8" spans="1:14" ht="12.75" customHeight="1" x14ac:dyDescent="0.2">
      <c r="A8" s="22"/>
      <c r="E8" s="7"/>
      <c r="F8" s="177" t="s">
        <v>36</v>
      </c>
      <c r="J8" s="24"/>
      <c r="K8" s="24"/>
      <c r="L8" s="82"/>
      <c r="M8" s="21" t="s">
        <v>66</v>
      </c>
    </row>
    <row r="9" spans="1:14" ht="24" x14ac:dyDescent="0.2">
      <c r="A9" s="26" t="s">
        <v>44</v>
      </c>
      <c r="B9" s="27" t="s">
        <v>21</v>
      </c>
      <c r="C9" s="27" t="s">
        <v>65</v>
      </c>
      <c r="D9" s="27" t="s">
        <v>7</v>
      </c>
      <c r="E9" s="27" t="s">
        <v>1</v>
      </c>
      <c r="F9" s="27" t="s">
        <v>38</v>
      </c>
      <c r="G9" s="28" t="s">
        <v>32</v>
      </c>
      <c r="H9" s="27" t="s">
        <v>39</v>
      </c>
      <c r="I9" s="153" t="s">
        <v>150</v>
      </c>
      <c r="J9" s="27" t="s">
        <v>3</v>
      </c>
      <c r="K9" s="27" t="s">
        <v>49</v>
      </c>
      <c r="L9" s="27" t="s">
        <v>4</v>
      </c>
      <c r="M9" s="30" t="s">
        <v>5</v>
      </c>
    </row>
    <row r="10" spans="1:14" ht="15" customHeight="1" x14ac:dyDescent="0.2">
      <c r="A10" s="31"/>
      <c r="B10" s="272" t="s">
        <v>458</v>
      </c>
      <c r="C10" s="272"/>
      <c r="D10" s="272"/>
      <c r="E10" s="32"/>
      <c r="F10" s="32"/>
      <c r="G10" s="33"/>
      <c r="H10" s="32"/>
      <c r="I10" s="34"/>
      <c r="J10" s="32"/>
      <c r="K10" s="14"/>
      <c r="L10" s="14"/>
      <c r="M10" s="35"/>
    </row>
    <row r="11" spans="1:14" ht="15" customHeight="1" x14ac:dyDescent="0.2">
      <c r="A11" s="36">
        <v>1</v>
      </c>
      <c r="B11" s="123" t="s">
        <v>241</v>
      </c>
      <c r="C11" s="38">
        <v>46</v>
      </c>
      <c r="D11" s="38">
        <v>1990</v>
      </c>
      <c r="E11" s="38" t="s">
        <v>242</v>
      </c>
      <c r="F11" s="90" t="s">
        <v>175</v>
      </c>
      <c r="G11" s="90" t="e">
        <v>#REF!</v>
      </c>
      <c r="H11" s="90" t="s">
        <v>78</v>
      </c>
      <c r="I11" s="62" t="s">
        <v>497</v>
      </c>
      <c r="J11" s="39" t="s">
        <v>40</v>
      </c>
      <c r="K11" s="39"/>
      <c r="L11" s="39"/>
      <c r="M11" s="127" t="s">
        <v>243</v>
      </c>
      <c r="N11" s="71">
        <v>46</v>
      </c>
    </row>
    <row r="12" spans="1:14" ht="15" customHeight="1" x14ac:dyDescent="0.2">
      <c r="A12" s="36">
        <v>2</v>
      </c>
      <c r="B12" s="123" t="s">
        <v>400</v>
      </c>
      <c r="C12" s="38">
        <v>2908</v>
      </c>
      <c r="D12" s="38">
        <v>1994</v>
      </c>
      <c r="E12" s="38" t="s">
        <v>40</v>
      </c>
      <c r="F12" s="90" t="s">
        <v>87</v>
      </c>
      <c r="G12" s="90" t="e">
        <v>#REF!</v>
      </c>
      <c r="H12" s="90" t="s">
        <v>110</v>
      </c>
      <c r="I12" s="62" t="s">
        <v>504</v>
      </c>
      <c r="J12" s="39" t="s">
        <v>40</v>
      </c>
      <c r="K12" s="39"/>
      <c r="L12" s="39"/>
      <c r="M12" s="127" t="s">
        <v>88</v>
      </c>
      <c r="N12" s="71">
        <v>2908</v>
      </c>
    </row>
    <row r="13" spans="1:14" ht="15" customHeight="1" x14ac:dyDescent="0.2">
      <c r="A13" s="36">
        <v>3</v>
      </c>
      <c r="B13" s="123" t="s">
        <v>269</v>
      </c>
      <c r="C13" s="38">
        <v>185</v>
      </c>
      <c r="D13" s="38">
        <v>1997</v>
      </c>
      <c r="E13" s="38" t="s">
        <v>40</v>
      </c>
      <c r="F13" s="90" t="s">
        <v>64</v>
      </c>
      <c r="G13" s="90" t="e">
        <v>#REF!</v>
      </c>
      <c r="H13" s="90" t="s">
        <v>271</v>
      </c>
      <c r="I13" s="62" t="s">
        <v>494</v>
      </c>
      <c r="J13" s="39" t="s">
        <v>40</v>
      </c>
      <c r="K13" s="39"/>
      <c r="L13" s="39"/>
      <c r="M13" s="127" t="s">
        <v>270</v>
      </c>
      <c r="N13" s="71">
        <v>185</v>
      </c>
    </row>
    <row r="14" spans="1:14" ht="15" customHeight="1" x14ac:dyDescent="0.2">
      <c r="A14" s="36">
        <v>4</v>
      </c>
      <c r="B14" s="123" t="s">
        <v>401</v>
      </c>
      <c r="C14" s="38">
        <v>2909</v>
      </c>
      <c r="D14" s="38">
        <v>1997</v>
      </c>
      <c r="E14" s="38" t="s">
        <v>40</v>
      </c>
      <c r="F14" s="90" t="s">
        <v>87</v>
      </c>
      <c r="G14" s="90" t="e">
        <v>#REF!</v>
      </c>
      <c r="H14" s="90" t="s">
        <v>110</v>
      </c>
      <c r="I14" s="62" t="s">
        <v>490</v>
      </c>
      <c r="J14" s="39">
        <v>1</v>
      </c>
      <c r="K14" s="39"/>
      <c r="L14" s="39"/>
      <c r="M14" s="127" t="s">
        <v>89</v>
      </c>
      <c r="N14" s="71">
        <v>2909</v>
      </c>
    </row>
    <row r="15" spans="1:14" ht="15" customHeight="1" x14ac:dyDescent="0.2">
      <c r="A15" s="36">
        <v>5</v>
      </c>
      <c r="B15" s="123" t="s">
        <v>402</v>
      </c>
      <c r="C15" s="38">
        <v>2910</v>
      </c>
      <c r="D15" s="38">
        <v>1993</v>
      </c>
      <c r="E15" s="38">
        <v>1</v>
      </c>
      <c r="F15" s="90" t="s">
        <v>87</v>
      </c>
      <c r="G15" s="90" t="e">
        <v>#REF!</v>
      </c>
      <c r="H15" s="90" t="s">
        <v>110</v>
      </c>
      <c r="I15" s="62" t="s">
        <v>491</v>
      </c>
      <c r="J15" s="39">
        <v>1</v>
      </c>
      <c r="K15" s="39"/>
      <c r="L15" s="39"/>
      <c r="M15" s="127" t="s">
        <v>88</v>
      </c>
      <c r="N15" s="71">
        <v>2910</v>
      </c>
    </row>
    <row r="16" spans="1:14" ht="15" customHeight="1" x14ac:dyDescent="0.2">
      <c r="A16" s="36">
        <v>6</v>
      </c>
      <c r="B16" s="123" t="s">
        <v>274</v>
      </c>
      <c r="C16" s="38">
        <v>183</v>
      </c>
      <c r="D16" s="38">
        <v>1996</v>
      </c>
      <c r="E16" s="38" t="s">
        <v>40</v>
      </c>
      <c r="F16" s="90" t="s">
        <v>64</v>
      </c>
      <c r="G16" s="90" t="e">
        <v>#REF!</v>
      </c>
      <c r="H16" s="90" t="s">
        <v>160</v>
      </c>
      <c r="I16" s="62" t="s">
        <v>495</v>
      </c>
      <c r="J16" s="39">
        <v>1</v>
      </c>
      <c r="K16" s="39"/>
      <c r="L16" s="39"/>
      <c r="M16" s="127" t="s">
        <v>264</v>
      </c>
      <c r="N16" s="71">
        <v>183</v>
      </c>
    </row>
    <row r="17" spans="1:14" ht="15" customHeight="1" x14ac:dyDescent="0.2">
      <c r="A17" s="36">
        <v>7</v>
      </c>
      <c r="B17" s="123" t="s">
        <v>414</v>
      </c>
      <c r="C17" s="38">
        <v>2938</v>
      </c>
      <c r="D17" s="38">
        <v>1998</v>
      </c>
      <c r="E17" s="38">
        <v>1</v>
      </c>
      <c r="F17" s="90" t="s">
        <v>415</v>
      </c>
      <c r="G17" s="90" t="e">
        <v>#REF!</v>
      </c>
      <c r="H17" s="90" t="s">
        <v>252</v>
      </c>
      <c r="I17" s="62" t="s">
        <v>501</v>
      </c>
      <c r="J17" s="39">
        <v>1</v>
      </c>
      <c r="K17" s="39"/>
      <c r="L17" s="39"/>
      <c r="M17" s="127" t="s">
        <v>416</v>
      </c>
      <c r="N17" s="71">
        <v>2938</v>
      </c>
    </row>
    <row r="18" spans="1:14" ht="15" customHeight="1" x14ac:dyDescent="0.2">
      <c r="A18" s="36">
        <v>8</v>
      </c>
      <c r="B18" s="123" t="s">
        <v>301</v>
      </c>
      <c r="C18" s="38">
        <v>227</v>
      </c>
      <c r="D18" s="38">
        <v>1996</v>
      </c>
      <c r="E18" s="38" t="s">
        <v>40</v>
      </c>
      <c r="F18" s="90" t="s">
        <v>175</v>
      </c>
      <c r="G18" s="90" t="e">
        <v>#REF!</v>
      </c>
      <c r="H18" s="90" t="s">
        <v>299</v>
      </c>
      <c r="I18" s="62" t="s">
        <v>492</v>
      </c>
      <c r="J18" s="39">
        <v>1</v>
      </c>
      <c r="K18" s="39"/>
      <c r="L18" s="39"/>
      <c r="M18" s="127" t="s">
        <v>79</v>
      </c>
      <c r="N18" s="71">
        <v>227</v>
      </c>
    </row>
    <row r="19" spans="1:14" ht="15" customHeight="1" x14ac:dyDescent="0.2">
      <c r="A19" s="36">
        <v>9</v>
      </c>
      <c r="B19" s="123" t="s">
        <v>417</v>
      </c>
      <c r="C19" s="38">
        <v>2939</v>
      </c>
      <c r="D19" s="38">
        <v>1983</v>
      </c>
      <c r="E19" s="38" t="s">
        <v>40</v>
      </c>
      <c r="F19" s="90" t="s">
        <v>64</v>
      </c>
      <c r="G19" s="90" t="e">
        <v>#REF!</v>
      </c>
      <c r="H19" s="90" t="s">
        <v>252</v>
      </c>
      <c r="I19" s="62" t="s">
        <v>502</v>
      </c>
      <c r="J19" s="39">
        <v>1</v>
      </c>
      <c r="K19" s="39"/>
      <c r="L19" s="39"/>
      <c r="M19" s="127" t="s">
        <v>418</v>
      </c>
      <c r="N19" s="71">
        <v>2939</v>
      </c>
    </row>
    <row r="20" spans="1:14" ht="15" customHeight="1" x14ac:dyDescent="0.2">
      <c r="A20" s="36">
        <v>10</v>
      </c>
      <c r="B20" s="123" t="s">
        <v>447</v>
      </c>
      <c r="C20" s="38">
        <v>2988</v>
      </c>
      <c r="D20" s="38">
        <v>1985</v>
      </c>
      <c r="E20" s="38">
        <v>1</v>
      </c>
      <c r="F20" s="90" t="s">
        <v>64</v>
      </c>
      <c r="G20" s="90" t="e">
        <v>#REF!</v>
      </c>
      <c r="H20" s="90" t="s">
        <v>448</v>
      </c>
      <c r="I20" s="62" t="s">
        <v>487</v>
      </c>
      <c r="J20" s="39">
        <v>1</v>
      </c>
      <c r="K20" s="39"/>
      <c r="L20" s="39"/>
      <c r="M20" s="127" t="s">
        <v>58</v>
      </c>
      <c r="N20" s="71">
        <v>2988</v>
      </c>
    </row>
    <row r="21" spans="1:14" ht="15" customHeight="1" x14ac:dyDescent="0.2">
      <c r="A21" s="36">
        <v>11</v>
      </c>
      <c r="B21" s="123" t="s">
        <v>395</v>
      </c>
      <c r="C21" s="38">
        <v>2942</v>
      </c>
      <c r="D21" s="38">
        <v>1985</v>
      </c>
      <c r="E21" s="38" t="s">
        <v>58</v>
      </c>
      <c r="F21" s="90" t="s">
        <v>64</v>
      </c>
      <c r="G21" s="90" t="e">
        <v>#REF!</v>
      </c>
      <c r="H21" s="90" t="s">
        <v>371</v>
      </c>
      <c r="I21" s="62" t="s">
        <v>503</v>
      </c>
      <c r="J21" s="39">
        <v>1</v>
      </c>
      <c r="K21" s="39"/>
      <c r="L21" s="39"/>
      <c r="M21" s="127" t="s">
        <v>58</v>
      </c>
      <c r="N21" s="71">
        <v>2942</v>
      </c>
    </row>
    <row r="22" spans="1:14" ht="15" customHeight="1" x14ac:dyDescent="0.2">
      <c r="A22" s="36">
        <v>12</v>
      </c>
      <c r="B22" s="123" t="s">
        <v>240</v>
      </c>
      <c r="C22" s="38">
        <v>48</v>
      </c>
      <c r="D22" s="38">
        <v>1996</v>
      </c>
      <c r="E22" s="38">
        <v>1</v>
      </c>
      <c r="F22" s="90" t="s">
        <v>175</v>
      </c>
      <c r="G22" s="90" t="e">
        <v>#REF!</v>
      </c>
      <c r="H22" s="90" t="s">
        <v>78</v>
      </c>
      <c r="I22" s="62" t="s">
        <v>496</v>
      </c>
      <c r="J22" s="39">
        <v>2</v>
      </c>
      <c r="K22" s="39"/>
      <c r="L22" s="39"/>
      <c r="M22" s="127" t="s">
        <v>79</v>
      </c>
      <c r="N22" s="71">
        <v>48</v>
      </c>
    </row>
    <row r="23" spans="1:14" ht="15" customHeight="1" x14ac:dyDescent="0.2">
      <c r="A23" s="36">
        <v>13</v>
      </c>
      <c r="B23" s="123" t="s">
        <v>449</v>
      </c>
      <c r="C23" s="38">
        <v>2987</v>
      </c>
      <c r="D23" s="38">
        <v>1995</v>
      </c>
      <c r="E23" s="38">
        <v>2</v>
      </c>
      <c r="F23" s="90" t="s">
        <v>64</v>
      </c>
      <c r="G23" s="90" t="e">
        <v>#REF!</v>
      </c>
      <c r="H23" s="90" t="s">
        <v>448</v>
      </c>
      <c r="I23" s="62" t="s">
        <v>488</v>
      </c>
      <c r="J23" s="39">
        <v>3</v>
      </c>
      <c r="K23" s="39"/>
      <c r="L23" s="39"/>
      <c r="M23" s="127" t="s">
        <v>450</v>
      </c>
      <c r="N23" s="71">
        <v>2987</v>
      </c>
    </row>
    <row r="24" spans="1:14" ht="15" customHeight="1" x14ac:dyDescent="0.2">
      <c r="A24" s="36">
        <v>14</v>
      </c>
      <c r="B24" s="123" t="s">
        <v>219</v>
      </c>
      <c r="C24" s="38">
        <v>157</v>
      </c>
      <c r="D24" s="38">
        <v>1982</v>
      </c>
      <c r="E24" s="38">
        <v>2</v>
      </c>
      <c r="F24" s="90" t="s">
        <v>76</v>
      </c>
      <c r="G24" s="90" t="e">
        <v>#REF!</v>
      </c>
      <c r="H24" s="90" t="s">
        <v>86</v>
      </c>
      <c r="I24" s="62" t="s">
        <v>499</v>
      </c>
      <c r="J24" s="39">
        <v>3</v>
      </c>
      <c r="K24" s="39"/>
      <c r="L24" s="39"/>
      <c r="M24" s="127" t="s">
        <v>93</v>
      </c>
      <c r="N24" s="71">
        <v>157</v>
      </c>
    </row>
    <row r="25" spans="1:14" ht="15" customHeight="1" x14ac:dyDescent="0.2">
      <c r="A25" s="36">
        <v>15</v>
      </c>
      <c r="B25" s="123" t="s">
        <v>190</v>
      </c>
      <c r="C25" s="38">
        <v>55</v>
      </c>
      <c r="D25" s="38">
        <v>1986</v>
      </c>
      <c r="E25" s="38">
        <v>2</v>
      </c>
      <c r="F25" s="90" t="s">
        <v>64</v>
      </c>
      <c r="G25" s="90" t="e">
        <v>#REF!</v>
      </c>
      <c r="H25" s="90" t="s">
        <v>191</v>
      </c>
      <c r="I25" s="62" t="s">
        <v>500</v>
      </c>
      <c r="J25" s="39">
        <v>3</v>
      </c>
      <c r="K25" s="39"/>
      <c r="L25" s="39"/>
      <c r="M25" s="127" t="s">
        <v>185</v>
      </c>
      <c r="N25" s="71">
        <v>55</v>
      </c>
    </row>
    <row r="26" spans="1:14" ht="15" customHeight="1" x14ac:dyDescent="0.2">
      <c r="A26" s="36">
        <v>16</v>
      </c>
      <c r="B26" s="123" t="s">
        <v>451</v>
      </c>
      <c r="C26" s="38">
        <v>2986</v>
      </c>
      <c r="D26" s="38">
        <v>1995</v>
      </c>
      <c r="E26" s="38">
        <v>2</v>
      </c>
      <c r="F26" s="90" t="s">
        <v>64</v>
      </c>
      <c r="G26" s="90" t="e">
        <v>#REF!</v>
      </c>
      <c r="H26" s="90" t="s">
        <v>448</v>
      </c>
      <c r="I26" s="62" t="s">
        <v>489</v>
      </c>
      <c r="J26" s="39">
        <v>3</v>
      </c>
      <c r="K26" s="39"/>
      <c r="L26" s="39"/>
      <c r="M26" s="127" t="s">
        <v>450</v>
      </c>
      <c r="N26" s="71">
        <v>2986</v>
      </c>
    </row>
    <row r="27" spans="1:14" ht="15" customHeight="1" x14ac:dyDescent="0.2">
      <c r="A27" s="36">
        <v>17</v>
      </c>
      <c r="B27" s="123" t="s">
        <v>217</v>
      </c>
      <c r="C27" s="38">
        <v>159</v>
      </c>
      <c r="D27" s="38">
        <v>1995</v>
      </c>
      <c r="E27" s="38">
        <v>1</v>
      </c>
      <c r="F27" s="90" t="s">
        <v>76</v>
      </c>
      <c r="G27" s="90" t="e">
        <v>#REF!</v>
      </c>
      <c r="H27" s="90" t="s">
        <v>86</v>
      </c>
      <c r="I27" s="62" t="s">
        <v>498</v>
      </c>
      <c r="J27" s="39" t="s">
        <v>37</v>
      </c>
      <c r="K27" s="39"/>
      <c r="L27" s="39"/>
      <c r="M27" s="127" t="s">
        <v>109</v>
      </c>
      <c r="N27" s="71">
        <v>159</v>
      </c>
    </row>
    <row r="28" spans="1:14" ht="15" customHeight="1" x14ac:dyDescent="0.2">
      <c r="A28" s="36">
        <v>18</v>
      </c>
      <c r="B28" s="123" t="s">
        <v>514</v>
      </c>
      <c r="C28" s="38">
        <v>2985</v>
      </c>
      <c r="D28" s="38">
        <v>1995</v>
      </c>
      <c r="E28" s="38" t="s">
        <v>58</v>
      </c>
      <c r="F28" s="90" t="s">
        <v>64</v>
      </c>
      <c r="G28" s="90" t="e">
        <v>#REF!</v>
      </c>
      <c r="H28" s="90" t="s">
        <v>58</v>
      </c>
      <c r="I28" s="62" t="s">
        <v>513</v>
      </c>
      <c r="J28" s="39" t="s">
        <v>37</v>
      </c>
      <c r="K28" s="39"/>
      <c r="L28" s="39"/>
      <c r="M28" s="127" t="s">
        <v>58</v>
      </c>
      <c r="N28" s="71">
        <v>2985</v>
      </c>
    </row>
    <row r="29" spans="1:14" ht="15" customHeight="1" x14ac:dyDescent="0.2">
      <c r="A29" s="36" t="s">
        <v>42</v>
      </c>
      <c r="B29" s="123" t="s">
        <v>303</v>
      </c>
      <c r="C29" s="38">
        <v>225</v>
      </c>
      <c r="D29" s="38" t="s">
        <v>153</v>
      </c>
      <c r="E29" s="38" t="s">
        <v>40</v>
      </c>
      <c r="F29" s="90" t="s">
        <v>169</v>
      </c>
      <c r="G29" s="90" t="e">
        <v>#REF!</v>
      </c>
      <c r="H29" s="90" t="s">
        <v>305</v>
      </c>
      <c r="I29" s="62" t="s">
        <v>493</v>
      </c>
      <c r="J29" s="39">
        <v>1</v>
      </c>
      <c r="K29" s="39"/>
      <c r="L29" s="39"/>
      <c r="M29" s="127" t="s">
        <v>304</v>
      </c>
      <c r="N29" s="71">
        <v>225</v>
      </c>
    </row>
    <row r="30" spans="1:14" ht="15" customHeight="1" x14ac:dyDescent="0.2">
      <c r="A30" s="31"/>
      <c r="B30" s="272" t="s">
        <v>459</v>
      </c>
      <c r="C30" s="272"/>
      <c r="D30" s="272"/>
      <c r="E30" s="32"/>
      <c r="F30" s="32"/>
      <c r="G30" s="33"/>
      <c r="H30" s="32"/>
      <c r="I30" s="34"/>
      <c r="J30" s="32"/>
      <c r="K30" s="14"/>
      <c r="L30" s="14"/>
      <c r="M30" s="35"/>
    </row>
    <row r="31" spans="1:14" ht="15" customHeight="1" x14ac:dyDescent="0.2">
      <c r="A31" s="36">
        <v>1</v>
      </c>
      <c r="B31" s="123" t="s">
        <v>281</v>
      </c>
      <c r="C31" s="38">
        <v>224</v>
      </c>
      <c r="D31" s="38">
        <v>1999</v>
      </c>
      <c r="E31" s="38">
        <v>1</v>
      </c>
      <c r="F31" s="90" t="s">
        <v>175</v>
      </c>
      <c r="G31" s="90" t="e">
        <v>#REF!</v>
      </c>
      <c r="H31" s="90" t="s">
        <v>78</v>
      </c>
      <c r="I31" s="62" t="s">
        <v>506</v>
      </c>
      <c r="J31" s="39">
        <v>1</v>
      </c>
      <c r="K31" s="39"/>
      <c r="L31" s="39"/>
      <c r="M31" s="127" t="s">
        <v>282</v>
      </c>
      <c r="N31" s="71">
        <v>224</v>
      </c>
    </row>
    <row r="32" spans="1:14" ht="15" customHeight="1" x14ac:dyDescent="0.2">
      <c r="A32" s="36">
        <v>2</v>
      </c>
      <c r="B32" s="123" t="s">
        <v>257</v>
      </c>
      <c r="C32" s="38">
        <v>195</v>
      </c>
      <c r="D32" s="38">
        <v>1999</v>
      </c>
      <c r="E32" s="38">
        <v>1</v>
      </c>
      <c r="F32" s="90" t="s">
        <v>175</v>
      </c>
      <c r="G32" s="90" t="e">
        <v>#REF!</v>
      </c>
      <c r="H32" s="90" t="s">
        <v>78</v>
      </c>
      <c r="I32" s="62" t="s">
        <v>507</v>
      </c>
      <c r="J32" s="39">
        <v>2</v>
      </c>
      <c r="K32" s="39"/>
      <c r="L32" s="39"/>
      <c r="M32" s="127" t="s">
        <v>258</v>
      </c>
      <c r="N32" s="71">
        <v>195</v>
      </c>
    </row>
    <row r="33" spans="1:14" ht="15" customHeight="1" x14ac:dyDescent="0.2">
      <c r="A33" s="36">
        <v>3</v>
      </c>
      <c r="B33" s="123" t="s">
        <v>505</v>
      </c>
      <c r="C33" s="38">
        <v>118</v>
      </c>
      <c r="D33" s="38">
        <v>1998</v>
      </c>
      <c r="E33" s="38" t="s">
        <v>12</v>
      </c>
      <c r="F33" s="90" t="s">
        <v>64</v>
      </c>
      <c r="G33" s="90" t="e">
        <v>#REF!</v>
      </c>
      <c r="H33" s="90" t="s">
        <v>374</v>
      </c>
      <c r="I33" s="62" t="s">
        <v>508</v>
      </c>
      <c r="J33" s="39">
        <v>3</v>
      </c>
      <c r="K33" s="39"/>
      <c r="L33" s="39"/>
      <c r="M33" s="127" t="s">
        <v>373</v>
      </c>
      <c r="N33" s="71">
        <v>118</v>
      </c>
    </row>
    <row r="34" spans="1:14" ht="15" customHeight="1" x14ac:dyDescent="0.2">
      <c r="A34" s="36">
        <v>4</v>
      </c>
      <c r="B34" s="123" t="s">
        <v>383</v>
      </c>
      <c r="C34" s="38">
        <v>117</v>
      </c>
      <c r="D34" s="38">
        <v>1998</v>
      </c>
      <c r="E34" s="38">
        <v>2</v>
      </c>
      <c r="F34" s="90" t="s">
        <v>64</v>
      </c>
      <c r="G34" s="90" t="e">
        <v>#REF!</v>
      </c>
      <c r="H34" s="90" t="s">
        <v>374</v>
      </c>
      <c r="I34" s="62" t="s">
        <v>512</v>
      </c>
      <c r="J34" s="39">
        <v>3</v>
      </c>
      <c r="K34" s="39"/>
      <c r="L34" s="39"/>
      <c r="M34" s="127" t="s">
        <v>373</v>
      </c>
      <c r="N34" s="71">
        <v>117</v>
      </c>
    </row>
    <row r="35" spans="1:14" ht="15" customHeight="1" x14ac:dyDescent="0.2">
      <c r="A35" s="36">
        <v>5</v>
      </c>
      <c r="B35" s="123" t="s">
        <v>381</v>
      </c>
      <c r="C35" s="38">
        <v>120</v>
      </c>
      <c r="D35" s="38">
        <v>1998</v>
      </c>
      <c r="E35" s="38" t="s">
        <v>13</v>
      </c>
      <c r="F35" s="90" t="s">
        <v>64</v>
      </c>
      <c r="G35" s="90" t="e">
        <v>#REF!</v>
      </c>
      <c r="H35" s="90" t="s">
        <v>374</v>
      </c>
      <c r="I35" s="62" t="s">
        <v>511</v>
      </c>
      <c r="J35" s="39" t="s">
        <v>41</v>
      </c>
      <c r="K35" s="39"/>
      <c r="L35" s="39"/>
      <c r="M35" s="127" t="s">
        <v>373</v>
      </c>
      <c r="N35" s="71">
        <v>120</v>
      </c>
    </row>
    <row r="36" spans="1:14" ht="15" customHeight="1" x14ac:dyDescent="0.2">
      <c r="A36" s="36">
        <v>6</v>
      </c>
      <c r="B36" s="123" t="s">
        <v>378</v>
      </c>
      <c r="C36" s="38">
        <v>123</v>
      </c>
      <c r="D36" s="38">
        <v>1998</v>
      </c>
      <c r="E36" s="38" t="s">
        <v>13</v>
      </c>
      <c r="F36" s="90" t="s">
        <v>64</v>
      </c>
      <c r="G36" s="90" t="e">
        <v>#REF!</v>
      </c>
      <c r="H36" s="90" t="s">
        <v>374</v>
      </c>
      <c r="I36" s="62" t="s">
        <v>509</v>
      </c>
      <c r="J36" s="39" t="s">
        <v>41</v>
      </c>
      <c r="K36" s="39"/>
      <c r="L36" s="39"/>
      <c r="M36" s="127" t="s">
        <v>168</v>
      </c>
      <c r="N36" s="71">
        <v>123</v>
      </c>
    </row>
    <row r="37" spans="1:14" ht="15" customHeight="1" x14ac:dyDescent="0.2">
      <c r="A37" s="36">
        <v>7</v>
      </c>
      <c r="B37" s="123" t="s">
        <v>380</v>
      </c>
      <c r="C37" s="38">
        <v>121</v>
      </c>
      <c r="D37" s="38">
        <v>1998</v>
      </c>
      <c r="E37" s="38" t="s">
        <v>13</v>
      </c>
      <c r="F37" s="90" t="s">
        <v>64</v>
      </c>
      <c r="G37" s="90" t="e">
        <v>#REF!</v>
      </c>
      <c r="H37" s="90" t="s">
        <v>374</v>
      </c>
      <c r="I37" s="62" t="s">
        <v>510</v>
      </c>
      <c r="J37" s="39" t="s">
        <v>41</v>
      </c>
      <c r="K37" s="39"/>
      <c r="L37" s="39"/>
      <c r="M37" s="127" t="s">
        <v>168</v>
      </c>
      <c r="N37" s="71">
        <v>121</v>
      </c>
    </row>
    <row r="38" spans="1:14" ht="15" customHeight="1" x14ac:dyDescent="0.2">
      <c r="A38" s="36">
        <v>8</v>
      </c>
      <c r="B38" s="123" t="e">
        <v>#N/A</v>
      </c>
      <c r="C38" s="38">
        <v>0</v>
      </c>
      <c r="D38" s="38" t="e">
        <v>#N/A</v>
      </c>
      <c r="E38" s="38" t="e">
        <v>#N/A</v>
      </c>
      <c r="F38" s="90" t="e">
        <v>#N/A</v>
      </c>
      <c r="G38" s="90" t="e">
        <v>#REF!</v>
      </c>
      <c r="H38" s="90" t="e">
        <v>#N/A</v>
      </c>
      <c r="I38" s="61"/>
      <c r="J38" s="39"/>
      <c r="K38" s="39"/>
      <c r="L38" s="39"/>
      <c r="M38" s="127" t="e">
        <v>#N/A</v>
      </c>
      <c r="N38" s="71"/>
    </row>
    <row r="39" spans="1:14" ht="15" customHeight="1" x14ac:dyDescent="0.2">
      <c r="A39" s="36" t="s">
        <v>36</v>
      </c>
      <c r="B39" s="123" t="e">
        <v>#N/A</v>
      </c>
      <c r="C39" s="38">
        <v>0</v>
      </c>
      <c r="D39" s="38" t="e">
        <v>#N/A</v>
      </c>
      <c r="E39" s="38" t="e">
        <v>#N/A</v>
      </c>
      <c r="F39" s="90" t="e">
        <v>#N/A</v>
      </c>
      <c r="G39" s="90" t="e">
        <v>#REF!</v>
      </c>
      <c r="H39" s="90" t="e">
        <v>#N/A</v>
      </c>
      <c r="I39" s="293"/>
      <c r="J39" s="294"/>
      <c r="K39" s="39"/>
      <c r="L39" s="39"/>
      <c r="M39" s="127" t="e">
        <v>#N/A</v>
      </c>
      <c r="N39" s="71"/>
    </row>
    <row r="40" spans="1:14" ht="15" customHeight="1" x14ac:dyDescent="0.2">
      <c r="A40" s="36"/>
      <c r="B40" s="123"/>
      <c r="C40" s="38"/>
      <c r="D40" s="38"/>
      <c r="E40" s="38"/>
      <c r="F40" s="90"/>
      <c r="G40" s="90"/>
      <c r="H40" s="90"/>
      <c r="I40" s="61"/>
      <c r="J40" s="39"/>
      <c r="K40" s="39"/>
      <c r="L40" s="39"/>
      <c r="M40" s="127"/>
      <c r="N40" s="72"/>
    </row>
    <row r="41" spans="1:14" ht="15" customHeight="1" x14ac:dyDescent="0.2">
      <c r="A41" s="36"/>
      <c r="B41" s="123"/>
      <c r="C41" s="38"/>
      <c r="D41" s="38"/>
      <c r="E41" s="38"/>
      <c r="F41" s="90"/>
      <c r="G41" s="90"/>
      <c r="H41" s="90"/>
      <c r="I41" s="61"/>
      <c r="J41" s="39"/>
      <c r="K41" s="39"/>
      <c r="L41" s="39"/>
      <c r="M41" s="127"/>
      <c r="N41" s="72"/>
    </row>
    <row r="42" spans="1:14" ht="15" customHeight="1" x14ac:dyDescent="0.2">
      <c r="A42" s="36"/>
      <c r="B42" s="123"/>
      <c r="C42" s="38"/>
      <c r="D42" s="38"/>
      <c r="E42" s="38"/>
      <c r="F42" s="90"/>
      <c r="G42" s="90"/>
      <c r="H42" s="90"/>
      <c r="I42" s="61"/>
      <c r="J42" s="39"/>
      <c r="K42" s="39"/>
      <c r="L42" s="39"/>
      <c r="M42" s="127"/>
      <c r="N42" s="72"/>
    </row>
    <row r="43" spans="1:14" ht="15" customHeight="1" x14ac:dyDescent="0.2">
      <c r="A43" s="36"/>
      <c r="B43" s="123"/>
      <c r="C43" s="38"/>
      <c r="D43" s="38"/>
      <c r="E43" s="38"/>
      <c r="F43" s="90"/>
      <c r="G43" s="90"/>
      <c r="H43" s="90"/>
      <c r="I43" s="61"/>
      <c r="J43" s="39"/>
      <c r="K43" s="39"/>
      <c r="L43" s="39"/>
      <c r="M43" s="127"/>
      <c r="N43" s="72"/>
    </row>
    <row r="44" spans="1:14" ht="15" customHeight="1" x14ac:dyDescent="0.2">
      <c r="A44" s="36"/>
      <c r="B44" s="123"/>
      <c r="C44" s="38"/>
      <c r="D44" s="38"/>
      <c r="E44" s="38"/>
      <c r="F44" s="90"/>
      <c r="G44" s="90"/>
      <c r="H44" s="90"/>
      <c r="I44" s="61"/>
      <c r="J44" s="39"/>
      <c r="K44" s="39"/>
      <c r="L44" s="39"/>
      <c r="M44" s="127"/>
      <c r="N44" s="72"/>
    </row>
    <row r="45" spans="1:14" ht="15" customHeight="1" x14ac:dyDescent="0.2">
      <c r="A45" s="36"/>
      <c r="B45" s="123"/>
      <c r="C45" s="38"/>
      <c r="D45" s="38"/>
      <c r="E45" s="38"/>
      <c r="F45" s="90"/>
      <c r="G45" s="90"/>
      <c r="H45" s="90"/>
      <c r="I45" s="61"/>
      <c r="J45" s="39"/>
      <c r="K45" s="39"/>
      <c r="L45" s="39"/>
      <c r="M45" s="127"/>
      <c r="N45" s="72"/>
    </row>
    <row r="46" spans="1:14" ht="15" customHeight="1" x14ac:dyDescent="0.2">
      <c r="A46" s="36"/>
      <c r="B46" s="123"/>
      <c r="C46" s="38"/>
      <c r="D46" s="38"/>
      <c r="E46" s="38"/>
      <c r="F46" s="90"/>
      <c r="G46" s="90"/>
      <c r="H46" s="90"/>
      <c r="I46" s="61"/>
      <c r="J46" s="39"/>
      <c r="K46" s="39"/>
      <c r="L46" s="39"/>
      <c r="M46" s="127"/>
      <c r="N46" s="72"/>
    </row>
    <row r="47" spans="1:14" ht="15" customHeight="1" x14ac:dyDescent="0.2">
      <c r="A47" s="36"/>
      <c r="B47" s="123"/>
      <c r="C47" s="38"/>
      <c r="D47" s="38"/>
      <c r="E47" s="38"/>
      <c r="F47" s="90"/>
      <c r="G47" s="90"/>
      <c r="H47" s="90"/>
      <c r="I47" s="61"/>
      <c r="J47" s="39"/>
      <c r="K47" s="39"/>
      <c r="L47" s="39"/>
      <c r="M47" s="127"/>
      <c r="N47" s="72"/>
    </row>
    <row r="48" spans="1:14" ht="15" customHeight="1" x14ac:dyDescent="0.2">
      <c r="A48" s="36"/>
      <c r="B48" s="123"/>
      <c r="C48" s="38"/>
      <c r="D48" s="38"/>
      <c r="E48" s="38"/>
      <c r="F48" s="90"/>
      <c r="G48" s="90"/>
      <c r="H48" s="90"/>
      <c r="I48" s="61"/>
      <c r="J48" s="39"/>
      <c r="K48" s="39"/>
      <c r="L48" s="39"/>
      <c r="M48" s="127"/>
      <c r="N48" s="72"/>
    </row>
    <row r="49" spans="1:14" ht="15" customHeight="1" x14ac:dyDescent="0.2">
      <c r="A49" s="36"/>
      <c r="B49" s="123"/>
      <c r="C49" s="38"/>
      <c r="D49" s="38"/>
      <c r="E49" s="38"/>
      <c r="F49" s="90"/>
      <c r="G49" s="90"/>
      <c r="H49" s="90"/>
      <c r="I49" s="61"/>
      <c r="J49" s="39"/>
      <c r="K49" s="39"/>
      <c r="L49" s="39"/>
      <c r="M49" s="127"/>
      <c r="N49" s="72"/>
    </row>
    <row r="50" spans="1:14" ht="15" customHeight="1" x14ac:dyDescent="0.2">
      <c r="A50" s="36"/>
      <c r="B50" s="123"/>
      <c r="C50" s="38"/>
      <c r="D50" s="38"/>
      <c r="E50" s="38"/>
      <c r="F50" s="90"/>
      <c r="G50" s="90"/>
      <c r="H50" s="90"/>
      <c r="I50" s="61"/>
      <c r="J50" s="39"/>
      <c r="K50" s="39"/>
      <c r="L50" s="39"/>
      <c r="M50" s="127"/>
      <c r="N50" s="72"/>
    </row>
    <row r="51" spans="1:14" ht="15" customHeight="1" x14ac:dyDescent="0.2">
      <c r="A51" s="36"/>
      <c r="B51" s="123"/>
      <c r="C51" s="38"/>
      <c r="D51" s="38"/>
      <c r="E51" s="38"/>
      <c r="F51" s="90"/>
      <c r="G51" s="90"/>
      <c r="H51" s="90"/>
      <c r="I51" s="61"/>
      <c r="J51" s="39"/>
      <c r="K51" s="39"/>
      <c r="L51" s="39"/>
      <c r="M51" s="127"/>
      <c r="N51" s="72"/>
    </row>
    <row r="52" spans="1:14" ht="15" customHeight="1" x14ac:dyDescent="0.2">
      <c r="A52" s="36"/>
      <c r="B52" s="123"/>
      <c r="C52" s="38"/>
      <c r="D52" s="38"/>
      <c r="E52" s="38"/>
      <c r="F52" s="90"/>
      <c r="G52" s="90"/>
      <c r="H52" s="90"/>
      <c r="I52" s="61"/>
      <c r="J52" s="39"/>
      <c r="K52" s="39"/>
      <c r="L52" s="39"/>
      <c r="M52" s="127"/>
      <c r="N52" s="72"/>
    </row>
    <row r="53" spans="1:14" ht="15" customHeight="1" x14ac:dyDescent="0.2">
      <c r="A53" s="36"/>
      <c r="B53" s="123"/>
      <c r="C53" s="38"/>
      <c r="D53" s="38"/>
      <c r="E53" s="38"/>
      <c r="F53" s="90"/>
      <c r="G53" s="90"/>
      <c r="H53" s="90"/>
      <c r="I53" s="61"/>
      <c r="J53" s="39"/>
      <c r="K53" s="39"/>
      <c r="L53" s="39"/>
      <c r="M53" s="127"/>
      <c r="N53" s="72"/>
    </row>
    <row r="54" spans="1:14" ht="15" customHeight="1" x14ac:dyDescent="0.2">
      <c r="A54" s="36"/>
      <c r="B54" s="123"/>
      <c r="C54" s="38"/>
      <c r="D54" s="38"/>
      <c r="E54" s="38"/>
      <c r="F54" s="90"/>
      <c r="G54" s="90"/>
      <c r="H54" s="90"/>
      <c r="I54" s="61"/>
      <c r="J54" s="39"/>
      <c r="K54" s="39"/>
      <c r="L54" s="39"/>
      <c r="M54" s="127"/>
      <c r="N54" s="72"/>
    </row>
    <row r="55" spans="1:14" ht="15" customHeight="1" x14ac:dyDescent="0.2">
      <c r="A55" s="36"/>
      <c r="B55" s="123"/>
      <c r="C55" s="38"/>
      <c r="D55" s="38"/>
      <c r="E55" s="38"/>
      <c r="F55" s="90"/>
      <c r="G55" s="90"/>
      <c r="H55" s="90"/>
      <c r="I55" s="61"/>
      <c r="J55" s="39"/>
      <c r="K55" s="39"/>
      <c r="L55" s="39"/>
      <c r="M55" s="127"/>
      <c r="N55" s="72"/>
    </row>
    <row r="56" spans="1:14" ht="15" customHeight="1" x14ac:dyDescent="0.2">
      <c r="A56" s="36"/>
      <c r="B56" s="123"/>
      <c r="C56" s="38"/>
      <c r="D56" s="38"/>
      <c r="E56" s="38"/>
      <c r="F56" s="90"/>
      <c r="G56" s="90"/>
      <c r="H56" s="90"/>
      <c r="I56" s="61"/>
      <c r="J56" s="39"/>
      <c r="K56" s="39"/>
      <c r="L56" s="39"/>
      <c r="M56" s="127"/>
      <c r="N56" s="72"/>
    </row>
    <row r="57" spans="1:14" ht="15" customHeight="1" x14ac:dyDescent="0.2">
      <c r="A57" s="36"/>
      <c r="B57" s="123"/>
      <c r="C57" s="38"/>
      <c r="D57" s="38"/>
      <c r="E57" s="38"/>
      <c r="F57" s="90"/>
      <c r="G57" s="90"/>
      <c r="H57" s="90"/>
      <c r="I57" s="61"/>
      <c r="J57" s="39"/>
      <c r="K57" s="39"/>
      <c r="L57" s="39"/>
      <c r="M57" s="127"/>
      <c r="N57" s="72"/>
    </row>
    <row r="58" spans="1:14" ht="15" customHeight="1" x14ac:dyDescent="0.2">
      <c r="A58" s="36"/>
      <c r="B58" s="123"/>
      <c r="C58" s="38"/>
      <c r="D58" s="38"/>
      <c r="E58" s="38"/>
      <c r="F58" s="90"/>
      <c r="G58" s="90"/>
      <c r="H58" s="90"/>
      <c r="I58" s="61"/>
      <c r="J58" s="39"/>
      <c r="K58" s="39"/>
      <c r="L58" s="39"/>
      <c r="M58" s="127"/>
      <c r="N58" s="72"/>
    </row>
    <row r="59" spans="1:14" ht="15" customHeight="1" x14ac:dyDescent="0.2">
      <c r="A59" s="36"/>
      <c r="B59" s="123"/>
      <c r="C59" s="38"/>
      <c r="D59" s="38"/>
      <c r="E59" s="38"/>
      <c r="F59" s="90"/>
      <c r="G59" s="90"/>
      <c r="H59" s="90"/>
      <c r="I59" s="61"/>
      <c r="J59" s="39"/>
      <c r="K59" s="39"/>
      <c r="L59" s="39"/>
      <c r="M59" s="127"/>
      <c r="N59" s="72"/>
    </row>
    <row r="60" spans="1:14" ht="15" customHeight="1" x14ac:dyDescent="0.2">
      <c r="A60" s="36"/>
      <c r="B60" s="123"/>
      <c r="C60" s="38"/>
      <c r="D60" s="38"/>
      <c r="E60" s="38"/>
      <c r="F60" s="90"/>
      <c r="G60" s="90"/>
      <c r="H60" s="90"/>
      <c r="I60" s="61"/>
      <c r="J60" s="39"/>
      <c r="K60" s="39"/>
      <c r="L60" s="39"/>
      <c r="M60" s="127"/>
      <c r="N60" s="72"/>
    </row>
    <row r="61" spans="1:14" ht="15" customHeight="1" x14ac:dyDescent="0.2">
      <c r="A61" s="36"/>
      <c r="B61" s="123"/>
      <c r="C61" s="38"/>
      <c r="D61" s="38"/>
      <c r="E61" s="38"/>
      <c r="F61" s="90"/>
      <c r="G61" s="90"/>
      <c r="H61" s="90"/>
      <c r="I61" s="61"/>
      <c r="J61" s="39"/>
      <c r="K61" s="39"/>
      <c r="L61" s="39"/>
      <c r="M61" s="127"/>
      <c r="N61" s="72"/>
    </row>
    <row r="62" spans="1:14" ht="15" customHeight="1" x14ac:dyDescent="0.2">
      <c r="A62" s="36"/>
      <c r="B62" s="123"/>
      <c r="C62" s="38"/>
      <c r="D62" s="38"/>
      <c r="E62" s="38"/>
      <c r="F62" s="90"/>
      <c r="G62" s="90"/>
      <c r="H62" s="90"/>
      <c r="I62" s="61"/>
      <c r="J62" s="39"/>
      <c r="K62" s="39"/>
      <c r="L62" s="39"/>
      <c r="M62" s="127"/>
      <c r="N62" s="72"/>
    </row>
    <row r="63" spans="1:14" ht="15" customHeight="1" x14ac:dyDescent="0.2">
      <c r="A63" s="36"/>
      <c r="B63" s="123"/>
      <c r="C63" s="38"/>
      <c r="D63" s="38"/>
      <c r="E63" s="38"/>
      <c r="F63" s="90"/>
      <c r="G63" s="90"/>
      <c r="H63" s="90"/>
      <c r="I63" s="61"/>
      <c r="J63" s="39"/>
      <c r="K63" s="39"/>
      <c r="L63" s="39"/>
      <c r="M63" s="127"/>
      <c r="N63" s="72"/>
    </row>
    <row r="64" spans="1:14" ht="15" customHeight="1" x14ac:dyDescent="0.2">
      <c r="A64" s="36"/>
      <c r="B64" s="123"/>
      <c r="C64" s="38"/>
      <c r="D64" s="38"/>
      <c r="E64" s="38"/>
      <c r="F64" s="90"/>
      <c r="G64" s="90"/>
      <c r="H64" s="90"/>
      <c r="I64" s="61"/>
      <c r="J64" s="39"/>
      <c r="K64" s="39"/>
      <c r="L64" s="39"/>
      <c r="M64" s="127"/>
      <c r="N64" s="72"/>
    </row>
    <row r="65" spans="1:14" ht="15" customHeight="1" x14ac:dyDescent="0.2">
      <c r="A65" s="36"/>
      <c r="B65" s="123"/>
      <c r="C65" s="38"/>
      <c r="D65" s="38"/>
      <c r="E65" s="38"/>
      <c r="F65" s="90"/>
      <c r="G65" s="90"/>
      <c r="H65" s="90"/>
      <c r="I65" s="61"/>
      <c r="J65" s="39"/>
      <c r="K65" s="39"/>
      <c r="L65" s="39"/>
      <c r="M65" s="127"/>
      <c r="N65" s="72"/>
    </row>
    <row r="66" spans="1:14" ht="15" customHeight="1" x14ac:dyDescent="0.2">
      <c r="A66" s="36"/>
      <c r="B66" s="123"/>
      <c r="C66" s="38"/>
      <c r="D66" s="38"/>
      <c r="E66" s="38"/>
      <c r="F66" s="90"/>
      <c r="G66" s="90"/>
      <c r="H66" s="90"/>
      <c r="I66" s="61"/>
      <c r="J66" s="39"/>
      <c r="K66" s="39"/>
      <c r="L66" s="39"/>
      <c r="M66" s="127"/>
      <c r="N66" s="72"/>
    </row>
    <row r="67" spans="1:14" ht="15" customHeight="1" x14ac:dyDescent="0.2">
      <c r="A67" s="36"/>
      <c r="B67" s="123"/>
      <c r="C67" s="38"/>
      <c r="D67" s="38"/>
      <c r="E67" s="38"/>
      <c r="F67" s="90"/>
      <c r="G67" s="90"/>
      <c r="H67" s="90"/>
      <c r="I67" s="61"/>
      <c r="J67" s="39"/>
      <c r="K67" s="39"/>
      <c r="L67" s="39"/>
      <c r="M67" s="127"/>
      <c r="N67" s="72"/>
    </row>
    <row r="68" spans="1:14" ht="15" customHeight="1" x14ac:dyDescent="0.2">
      <c r="A68" s="36"/>
      <c r="B68" s="123"/>
      <c r="C68" s="38"/>
      <c r="D68" s="38"/>
      <c r="E68" s="38"/>
      <c r="F68" s="90"/>
      <c r="G68" s="90"/>
      <c r="H68" s="90"/>
      <c r="I68" s="61"/>
      <c r="J68" s="39"/>
      <c r="K68" s="39"/>
      <c r="L68" s="39"/>
      <c r="M68" s="127"/>
      <c r="N68" s="72"/>
    </row>
    <row r="69" spans="1:14" ht="15" customHeight="1" x14ac:dyDescent="0.2">
      <c r="A69" s="36"/>
      <c r="B69" s="123"/>
      <c r="C69" s="38"/>
      <c r="D69" s="38"/>
      <c r="E69" s="38"/>
      <c r="F69" s="90"/>
      <c r="G69" s="90"/>
      <c r="H69" s="90"/>
      <c r="I69" s="61"/>
      <c r="J69" s="39"/>
      <c r="K69" s="39"/>
      <c r="L69" s="39"/>
      <c r="M69" s="127"/>
      <c r="N69" s="72"/>
    </row>
    <row r="70" spans="1:14" ht="15" customHeight="1" x14ac:dyDescent="0.2">
      <c r="A70" s="36"/>
      <c r="B70" s="123"/>
      <c r="C70" s="38"/>
      <c r="D70" s="38"/>
      <c r="E70" s="38"/>
      <c r="F70" s="90"/>
      <c r="G70" s="90"/>
      <c r="H70" s="90"/>
      <c r="I70" s="61"/>
      <c r="J70" s="39"/>
      <c r="K70" s="39"/>
      <c r="L70" s="39"/>
      <c r="M70" s="127"/>
      <c r="N70" s="72"/>
    </row>
    <row r="71" spans="1:14" ht="15" customHeight="1" x14ac:dyDescent="0.2">
      <c r="A71" s="36"/>
      <c r="B71" s="123"/>
      <c r="C71" s="38"/>
      <c r="D71" s="38"/>
      <c r="E71" s="38"/>
      <c r="F71" s="90"/>
      <c r="G71" s="90"/>
      <c r="H71" s="90"/>
      <c r="I71" s="61"/>
      <c r="J71" s="39"/>
      <c r="K71" s="39"/>
      <c r="L71" s="39"/>
      <c r="M71" s="127"/>
      <c r="N71" s="72"/>
    </row>
    <row r="72" spans="1:14" ht="15" customHeight="1" x14ac:dyDescent="0.2">
      <c r="A72" s="36"/>
      <c r="B72" s="123"/>
      <c r="C72" s="38"/>
      <c r="D72" s="38"/>
      <c r="E72" s="38"/>
      <c r="F72" s="90"/>
      <c r="G72" s="90"/>
      <c r="H72" s="90"/>
      <c r="I72" s="61"/>
      <c r="J72" s="39"/>
      <c r="K72" s="39"/>
      <c r="L72" s="39"/>
      <c r="M72" s="127"/>
      <c r="N72" s="72"/>
    </row>
    <row r="73" spans="1:14" ht="15" customHeight="1" x14ac:dyDescent="0.2">
      <c r="A73" s="36"/>
      <c r="B73" s="123"/>
      <c r="C73" s="38"/>
      <c r="D73" s="38"/>
      <c r="E73" s="38"/>
      <c r="F73" s="90"/>
      <c r="G73" s="90"/>
      <c r="H73" s="90"/>
      <c r="I73" s="61"/>
      <c r="J73" s="39"/>
      <c r="K73" s="39"/>
      <c r="L73" s="39"/>
      <c r="M73" s="127"/>
      <c r="N73" s="72"/>
    </row>
    <row r="74" spans="1:14" ht="15" customHeight="1" x14ac:dyDescent="0.2">
      <c r="A74" s="36"/>
      <c r="B74" s="123"/>
      <c r="C74" s="38"/>
      <c r="D74" s="38"/>
      <c r="E74" s="38"/>
      <c r="F74" s="90"/>
      <c r="G74" s="90"/>
      <c r="H74" s="90"/>
      <c r="I74" s="61"/>
      <c r="J74" s="39"/>
      <c r="K74" s="39"/>
      <c r="L74" s="39"/>
      <c r="M74" s="127"/>
      <c r="N74" s="72"/>
    </row>
    <row r="75" spans="1:14" ht="15" customHeight="1" x14ac:dyDescent="0.2">
      <c r="A75" s="36"/>
      <c r="B75" s="123"/>
      <c r="C75" s="38"/>
      <c r="D75" s="38"/>
      <c r="E75" s="38"/>
      <c r="F75" s="90"/>
      <c r="G75" s="90"/>
      <c r="H75" s="90"/>
      <c r="I75" s="61"/>
      <c r="J75" s="39"/>
      <c r="K75" s="39"/>
      <c r="L75" s="39"/>
      <c r="M75" s="127"/>
      <c r="N75" s="72"/>
    </row>
    <row r="76" spans="1:14" ht="15" customHeight="1" x14ac:dyDescent="0.2">
      <c r="A76" s="36"/>
      <c r="B76" s="123"/>
      <c r="C76" s="38"/>
      <c r="D76" s="38"/>
      <c r="E76" s="38"/>
      <c r="F76" s="90"/>
      <c r="G76" s="90"/>
      <c r="H76" s="90"/>
      <c r="I76" s="61"/>
      <c r="J76" s="39"/>
      <c r="K76" s="39"/>
      <c r="L76" s="39"/>
      <c r="M76" s="127"/>
      <c r="N76" s="72"/>
    </row>
    <row r="77" spans="1:14" ht="15" customHeight="1" x14ac:dyDescent="0.2">
      <c r="A77" s="36"/>
      <c r="B77" s="123"/>
      <c r="C77" s="38"/>
      <c r="D77" s="38"/>
      <c r="E77" s="38"/>
      <c r="F77" s="90"/>
      <c r="G77" s="90"/>
      <c r="H77" s="90"/>
      <c r="I77" s="61"/>
      <c r="J77" s="39"/>
      <c r="K77" s="39"/>
      <c r="L77" s="39"/>
      <c r="M77" s="127"/>
      <c r="N77" s="72"/>
    </row>
    <row r="78" spans="1:14" ht="15" customHeight="1" x14ac:dyDescent="0.2">
      <c r="A78" s="36"/>
      <c r="B78" s="123"/>
      <c r="C78" s="38"/>
      <c r="D78" s="38"/>
      <c r="E78" s="38"/>
      <c r="F78" s="90"/>
      <c r="G78" s="90"/>
      <c r="H78" s="90"/>
      <c r="I78" s="61"/>
      <c r="J78" s="39"/>
      <c r="K78" s="39"/>
      <c r="L78" s="39"/>
      <c r="M78" s="127"/>
      <c r="N78" s="72"/>
    </row>
    <row r="79" spans="1:14" ht="15" customHeight="1" x14ac:dyDescent="0.2">
      <c r="A79" s="36"/>
      <c r="B79" s="123"/>
      <c r="C79" s="38"/>
      <c r="D79" s="38"/>
      <c r="E79" s="38"/>
      <c r="F79" s="90"/>
      <c r="G79" s="90"/>
      <c r="H79" s="90"/>
      <c r="I79" s="61"/>
      <c r="J79" s="39"/>
      <c r="K79" s="39"/>
      <c r="L79" s="39"/>
      <c r="M79" s="127"/>
      <c r="N79" s="72"/>
    </row>
    <row r="80" spans="1:14" ht="15" customHeight="1" x14ac:dyDescent="0.2">
      <c r="A80" s="36"/>
      <c r="B80" s="123"/>
      <c r="C80" s="38"/>
      <c r="D80" s="38"/>
      <c r="E80" s="38"/>
      <c r="F80" s="90"/>
      <c r="G80" s="90"/>
      <c r="H80" s="90"/>
      <c r="I80" s="61"/>
      <c r="J80" s="39"/>
      <c r="K80" s="39"/>
      <c r="L80" s="39"/>
      <c r="M80" s="127"/>
      <c r="N80" s="72"/>
    </row>
    <row r="81" spans="1:14" ht="15" customHeight="1" x14ac:dyDescent="0.2">
      <c r="A81" s="36"/>
      <c r="B81" s="123"/>
      <c r="C81" s="38"/>
      <c r="D81" s="38"/>
      <c r="E81" s="38"/>
      <c r="F81" s="90"/>
      <c r="G81" s="90"/>
      <c r="H81" s="90"/>
      <c r="I81" s="61"/>
      <c r="J81" s="39"/>
      <c r="K81" s="39"/>
      <c r="L81" s="39"/>
      <c r="M81" s="127"/>
      <c r="N81" s="72"/>
    </row>
    <row r="82" spans="1:14" ht="15" customHeight="1" x14ac:dyDescent="0.2">
      <c r="A82" s="36"/>
      <c r="B82" s="123"/>
      <c r="C82" s="38"/>
      <c r="D82" s="38"/>
      <c r="E82" s="38"/>
      <c r="F82" s="90"/>
      <c r="G82" s="90"/>
      <c r="H82" s="90"/>
      <c r="I82" s="61"/>
      <c r="J82" s="39"/>
      <c r="K82" s="39"/>
      <c r="L82" s="39"/>
      <c r="M82" s="127"/>
      <c r="N82" s="72"/>
    </row>
    <row r="83" spans="1:14" ht="15" customHeight="1" x14ac:dyDescent="0.2">
      <c r="A83" s="36"/>
      <c r="B83" s="123"/>
      <c r="C83" s="38"/>
      <c r="D83" s="38"/>
      <c r="E83" s="38"/>
      <c r="F83" s="90"/>
      <c r="G83" s="90"/>
      <c r="H83" s="90"/>
      <c r="I83" s="61"/>
      <c r="J83" s="39"/>
      <c r="K83" s="39"/>
      <c r="L83" s="39"/>
      <c r="M83" s="127"/>
      <c r="N83" s="72"/>
    </row>
    <row r="84" spans="1:14" ht="15" customHeight="1" x14ac:dyDescent="0.2">
      <c r="A84" s="36"/>
      <c r="B84" s="123"/>
      <c r="C84" s="38"/>
      <c r="D84" s="38"/>
      <c r="E84" s="38"/>
      <c r="F84" s="90"/>
      <c r="G84" s="90"/>
      <c r="H84" s="90"/>
      <c r="I84" s="61"/>
      <c r="J84" s="39"/>
      <c r="K84" s="39"/>
      <c r="L84" s="39"/>
      <c r="M84" s="127"/>
      <c r="N84" s="72"/>
    </row>
    <row r="85" spans="1:14" ht="15" customHeight="1" x14ac:dyDescent="0.2">
      <c r="A85" s="36"/>
      <c r="B85" s="123"/>
      <c r="C85" s="38"/>
      <c r="D85" s="38"/>
      <c r="E85" s="38"/>
      <c r="F85" s="90"/>
      <c r="G85" s="90"/>
      <c r="H85" s="90"/>
      <c r="I85" s="61"/>
      <c r="J85" s="39"/>
      <c r="K85" s="39"/>
      <c r="L85" s="39"/>
      <c r="M85" s="127"/>
      <c r="N85" s="72"/>
    </row>
    <row r="86" spans="1:14" ht="15" customHeight="1" x14ac:dyDescent="0.2">
      <c r="A86" s="36"/>
      <c r="B86" s="123"/>
      <c r="C86" s="38"/>
      <c r="D86" s="38"/>
      <c r="E86" s="38"/>
      <c r="F86" s="90"/>
      <c r="G86" s="90"/>
      <c r="H86" s="90"/>
      <c r="I86" s="61"/>
      <c r="J86" s="39"/>
      <c r="K86" s="39"/>
      <c r="L86" s="39"/>
      <c r="M86" s="127"/>
      <c r="N86" s="72"/>
    </row>
    <row r="87" spans="1:14" ht="15" customHeight="1" x14ac:dyDescent="0.2">
      <c r="A87" s="36"/>
      <c r="B87" s="123"/>
      <c r="C87" s="38"/>
      <c r="D87" s="38"/>
      <c r="E87" s="38"/>
      <c r="F87" s="90"/>
      <c r="G87" s="90"/>
      <c r="H87" s="90"/>
      <c r="I87" s="61"/>
      <c r="J87" s="39"/>
      <c r="K87" s="39"/>
      <c r="L87" s="39"/>
      <c r="M87" s="127"/>
      <c r="N87" s="72"/>
    </row>
    <row r="88" spans="1:14" ht="15" customHeight="1" x14ac:dyDescent="0.2">
      <c r="A88" s="36"/>
      <c r="B88" s="123"/>
      <c r="C88" s="38"/>
      <c r="D88" s="38"/>
      <c r="E88" s="38"/>
      <c r="F88" s="90"/>
      <c r="G88" s="90"/>
      <c r="H88" s="90"/>
      <c r="I88" s="61"/>
      <c r="J88" s="39"/>
      <c r="K88" s="39"/>
      <c r="L88" s="39"/>
      <c r="M88" s="127"/>
      <c r="N88" s="72"/>
    </row>
    <row r="89" spans="1:14" ht="15" customHeight="1" x14ac:dyDescent="0.2">
      <c r="A89" s="36"/>
      <c r="B89" s="123"/>
      <c r="C89" s="38"/>
      <c r="D89" s="38"/>
      <c r="E89" s="38"/>
      <c r="F89" s="90"/>
      <c r="G89" s="90"/>
      <c r="H89" s="90"/>
      <c r="I89" s="61"/>
      <c r="J89" s="39"/>
      <c r="K89" s="39"/>
      <c r="L89" s="39"/>
      <c r="M89" s="127"/>
      <c r="N89" s="72"/>
    </row>
    <row r="90" spans="1:14" ht="15" customHeight="1" x14ac:dyDescent="0.2">
      <c r="A90" s="36"/>
      <c r="B90" s="123"/>
      <c r="C90" s="38"/>
      <c r="D90" s="38"/>
      <c r="E90" s="38"/>
      <c r="F90" s="90"/>
      <c r="G90" s="90"/>
      <c r="H90" s="90"/>
      <c r="I90" s="61"/>
      <c r="J90" s="39"/>
      <c r="K90" s="39"/>
      <c r="L90" s="39"/>
      <c r="M90" s="127"/>
      <c r="N90" s="72"/>
    </row>
    <row r="91" spans="1:14" ht="15" customHeight="1" x14ac:dyDescent="0.2">
      <c r="A91" s="36"/>
      <c r="B91" s="123"/>
      <c r="C91" s="38"/>
      <c r="D91" s="38"/>
      <c r="E91" s="38"/>
      <c r="F91" s="90"/>
      <c r="G91" s="90"/>
      <c r="H91" s="90"/>
      <c r="I91" s="61"/>
      <c r="J91" s="39"/>
      <c r="K91" s="39"/>
      <c r="L91" s="39"/>
      <c r="M91" s="127"/>
      <c r="N91" s="72"/>
    </row>
    <row r="92" spans="1:14" ht="15" customHeight="1" x14ac:dyDescent="0.2">
      <c r="A92" s="36"/>
      <c r="B92" s="123"/>
      <c r="C92" s="38"/>
      <c r="D92" s="38"/>
      <c r="E92" s="38"/>
      <c r="F92" s="90"/>
      <c r="G92" s="90"/>
      <c r="H92" s="90"/>
      <c r="I92" s="61"/>
      <c r="J92" s="39"/>
      <c r="K92" s="39"/>
      <c r="L92" s="39"/>
      <c r="M92" s="127"/>
      <c r="N92" s="72"/>
    </row>
    <row r="93" spans="1:14" ht="15" customHeight="1" x14ac:dyDescent="0.2">
      <c r="A93" s="36"/>
      <c r="B93" s="123"/>
      <c r="C93" s="38"/>
      <c r="D93" s="38"/>
      <c r="E93" s="38"/>
      <c r="F93" s="90"/>
      <c r="G93" s="90"/>
      <c r="H93" s="90"/>
      <c r="I93" s="61"/>
      <c r="J93" s="39"/>
      <c r="K93" s="39"/>
      <c r="L93" s="39"/>
      <c r="M93" s="127"/>
      <c r="N93" s="72"/>
    </row>
    <row r="94" spans="1:14" ht="15" customHeight="1" x14ac:dyDescent="0.2">
      <c r="A94" s="36"/>
      <c r="B94" s="123"/>
      <c r="C94" s="38"/>
      <c r="D94" s="38"/>
      <c r="E94" s="38"/>
      <c r="F94" s="90"/>
      <c r="G94" s="90"/>
      <c r="H94" s="90"/>
      <c r="I94" s="61"/>
      <c r="J94" s="39"/>
      <c r="K94" s="39"/>
      <c r="L94" s="39"/>
      <c r="M94" s="127"/>
      <c r="N94" s="72"/>
    </row>
    <row r="95" spans="1:14" ht="15" customHeight="1" x14ac:dyDescent="0.2">
      <c r="A95" s="36"/>
      <c r="B95" s="123"/>
      <c r="C95" s="38"/>
      <c r="D95" s="38"/>
      <c r="E95" s="38"/>
      <c r="F95" s="90"/>
      <c r="G95" s="90"/>
      <c r="H95" s="90"/>
      <c r="I95" s="61"/>
      <c r="J95" s="39"/>
      <c r="K95" s="39"/>
      <c r="L95" s="39"/>
      <c r="M95" s="127"/>
      <c r="N95" s="72"/>
    </row>
    <row r="96" spans="1:14" ht="15" customHeight="1" x14ac:dyDescent="0.2">
      <c r="A96" s="36"/>
      <c r="B96" s="123"/>
      <c r="C96" s="38"/>
      <c r="D96" s="38"/>
      <c r="E96" s="38"/>
      <c r="F96" s="90"/>
      <c r="G96" s="90"/>
      <c r="H96" s="90"/>
      <c r="I96" s="61"/>
      <c r="J96" s="39"/>
      <c r="K96" s="39"/>
      <c r="L96" s="39"/>
      <c r="M96" s="127"/>
      <c r="N96" s="72"/>
    </row>
    <row r="97" spans="1:14" ht="15" customHeight="1" x14ac:dyDescent="0.2">
      <c r="A97" s="36"/>
      <c r="B97" s="123"/>
      <c r="C97" s="38"/>
      <c r="D97" s="38"/>
      <c r="E97" s="38"/>
      <c r="F97" s="90"/>
      <c r="G97" s="90"/>
      <c r="H97" s="90"/>
      <c r="I97" s="61"/>
      <c r="J97" s="39"/>
      <c r="K97" s="39"/>
      <c r="L97" s="39"/>
      <c r="M97" s="127"/>
      <c r="N97" s="72"/>
    </row>
    <row r="98" spans="1:14" ht="15" customHeight="1" x14ac:dyDescent="0.2">
      <c r="A98" s="36"/>
      <c r="B98" s="123"/>
      <c r="C98" s="38"/>
      <c r="D98" s="38"/>
      <c r="E98" s="38"/>
      <c r="F98" s="90"/>
      <c r="G98" s="90"/>
      <c r="H98" s="90"/>
      <c r="I98" s="61"/>
      <c r="J98" s="39"/>
      <c r="K98" s="39"/>
      <c r="L98" s="39"/>
      <c r="M98" s="127"/>
      <c r="N98" s="72"/>
    </row>
    <row r="99" spans="1:14" ht="15" customHeight="1" x14ac:dyDescent="0.2">
      <c r="A99" s="36"/>
      <c r="B99" s="123"/>
      <c r="C99" s="38"/>
      <c r="D99" s="38"/>
      <c r="E99" s="38"/>
      <c r="F99" s="90"/>
      <c r="G99" s="90"/>
      <c r="H99" s="90"/>
      <c r="I99" s="61"/>
      <c r="J99" s="39"/>
      <c r="K99" s="39"/>
      <c r="L99" s="39"/>
      <c r="M99" s="127"/>
      <c r="N99" s="72"/>
    </row>
    <row r="100" spans="1:14" ht="15" customHeight="1" x14ac:dyDescent="0.2">
      <c r="A100" s="36"/>
      <c r="B100" s="123"/>
      <c r="C100" s="38"/>
      <c r="D100" s="38"/>
      <c r="E100" s="38"/>
      <c r="F100" s="90"/>
      <c r="G100" s="90"/>
      <c r="H100" s="90"/>
      <c r="I100" s="61"/>
      <c r="J100" s="39"/>
      <c r="K100" s="39"/>
      <c r="L100" s="39"/>
      <c r="M100" s="127"/>
      <c r="N100" s="72"/>
    </row>
    <row r="101" spans="1:14" ht="15" customHeight="1" x14ac:dyDescent="0.2">
      <c r="A101" s="36"/>
      <c r="B101" s="123"/>
      <c r="C101" s="38"/>
      <c r="D101" s="38"/>
      <c r="E101" s="38"/>
      <c r="F101" s="90"/>
      <c r="G101" s="90"/>
      <c r="H101" s="90"/>
      <c r="I101" s="61"/>
      <c r="J101" s="39"/>
      <c r="K101" s="39"/>
      <c r="L101" s="39"/>
      <c r="M101" s="127"/>
      <c r="N101" s="72"/>
    </row>
    <row r="102" spans="1:14" ht="15" customHeight="1" x14ac:dyDescent="0.2">
      <c r="A102" s="36"/>
      <c r="B102" s="123"/>
      <c r="C102" s="38"/>
      <c r="D102" s="38"/>
      <c r="E102" s="38"/>
      <c r="F102" s="90"/>
      <c r="G102" s="90"/>
      <c r="H102" s="90"/>
      <c r="I102" s="61"/>
      <c r="J102" s="39"/>
      <c r="K102" s="39"/>
      <c r="L102" s="39"/>
      <c r="M102" s="127"/>
      <c r="N102" s="72"/>
    </row>
    <row r="103" spans="1:14" ht="15" customHeight="1" x14ac:dyDescent="0.2">
      <c r="A103" s="36"/>
      <c r="B103" s="123"/>
      <c r="C103" s="38"/>
      <c r="D103" s="38"/>
      <c r="E103" s="38"/>
      <c r="F103" s="90"/>
      <c r="G103" s="90"/>
      <c r="H103" s="90"/>
      <c r="I103" s="61"/>
      <c r="J103" s="39"/>
      <c r="K103" s="39"/>
      <c r="L103" s="39"/>
      <c r="M103" s="127"/>
      <c r="N103" s="72"/>
    </row>
    <row r="104" spans="1:14" ht="15" customHeight="1" x14ac:dyDescent="0.2">
      <c r="A104" s="36"/>
      <c r="B104" s="123"/>
      <c r="C104" s="38"/>
      <c r="D104" s="38"/>
      <c r="E104" s="38"/>
      <c r="F104" s="90"/>
      <c r="G104" s="90"/>
      <c r="H104" s="90"/>
      <c r="I104" s="61"/>
      <c r="J104" s="39"/>
      <c r="K104" s="39"/>
      <c r="L104" s="39"/>
      <c r="M104" s="127"/>
      <c r="N104" s="72"/>
    </row>
    <row r="105" spans="1:14" ht="15" customHeight="1" x14ac:dyDescent="0.2">
      <c r="A105" s="36"/>
      <c r="B105" s="123"/>
      <c r="C105" s="38"/>
      <c r="D105" s="38"/>
      <c r="E105" s="38"/>
      <c r="F105" s="90"/>
      <c r="G105" s="90"/>
      <c r="H105" s="90"/>
      <c r="I105" s="61"/>
      <c r="J105" s="39"/>
      <c r="K105" s="39"/>
      <c r="L105" s="39"/>
      <c r="M105" s="127"/>
      <c r="N105" s="72"/>
    </row>
    <row r="106" spans="1:14" ht="15" customHeight="1" x14ac:dyDescent="0.2">
      <c r="A106" s="36"/>
      <c r="B106" s="123"/>
      <c r="C106" s="38"/>
      <c r="D106" s="38"/>
      <c r="E106" s="38"/>
      <c r="F106" s="90"/>
      <c r="G106" s="90"/>
      <c r="H106" s="90"/>
      <c r="I106" s="61"/>
      <c r="J106" s="39"/>
      <c r="K106" s="39"/>
      <c r="L106" s="39"/>
      <c r="M106" s="127"/>
      <c r="N106" s="72"/>
    </row>
    <row r="107" spans="1:14" ht="15" customHeight="1" x14ac:dyDescent="0.2">
      <c r="A107" s="36"/>
      <c r="B107" s="123"/>
      <c r="C107" s="38"/>
      <c r="D107" s="38"/>
      <c r="E107" s="38"/>
      <c r="F107" s="90"/>
      <c r="G107" s="90"/>
      <c r="H107" s="90"/>
      <c r="I107" s="61"/>
      <c r="J107" s="39"/>
      <c r="K107" s="39"/>
      <c r="L107" s="39"/>
      <c r="M107" s="127"/>
      <c r="N107" s="72"/>
    </row>
    <row r="108" spans="1:14" ht="15" customHeight="1" x14ac:dyDescent="0.2">
      <c r="A108" s="36"/>
      <c r="B108" s="123"/>
      <c r="C108" s="38"/>
      <c r="D108" s="38"/>
      <c r="E108" s="38"/>
      <c r="F108" s="90"/>
      <c r="G108" s="90"/>
      <c r="H108" s="90"/>
      <c r="I108" s="61"/>
      <c r="J108" s="39"/>
      <c r="K108" s="39"/>
      <c r="L108" s="39"/>
      <c r="M108" s="127"/>
      <c r="N108" s="72"/>
    </row>
    <row r="109" spans="1:14" ht="15" customHeight="1" x14ac:dyDescent="0.2">
      <c r="A109" s="36"/>
      <c r="B109" s="123"/>
      <c r="C109" s="38"/>
      <c r="D109" s="38"/>
      <c r="E109" s="38"/>
      <c r="F109" s="90"/>
      <c r="G109" s="90"/>
      <c r="H109" s="90"/>
      <c r="I109" s="61"/>
      <c r="J109" s="39"/>
      <c r="K109" s="39"/>
      <c r="L109" s="39"/>
      <c r="M109" s="127"/>
      <c r="N109" s="72"/>
    </row>
    <row r="110" spans="1:14" ht="15" customHeight="1" x14ac:dyDescent="0.2">
      <c r="A110" s="36"/>
      <c r="B110" s="123"/>
      <c r="C110" s="38"/>
      <c r="D110" s="38"/>
      <c r="E110" s="38"/>
      <c r="F110" s="90"/>
      <c r="G110" s="90"/>
      <c r="H110" s="90"/>
      <c r="I110" s="61"/>
      <c r="J110" s="39"/>
      <c r="K110" s="39"/>
      <c r="L110" s="39"/>
      <c r="M110" s="127"/>
      <c r="N110" s="72"/>
    </row>
    <row r="111" spans="1:14" ht="15" customHeight="1" x14ac:dyDescent="0.2">
      <c r="A111" s="36"/>
      <c r="B111" s="123"/>
      <c r="C111" s="38"/>
      <c r="D111" s="38"/>
      <c r="E111" s="38"/>
      <c r="F111" s="90"/>
      <c r="G111" s="90"/>
      <c r="H111" s="90"/>
      <c r="I111" s="61"/>
      <c r="J111" s="39"/>
      <c r="K111" s="39"/>
      <c r="L111" s="39"/>
      <c r="M111" s="127"/>
      <c r="N111" s="72"/>
    </row>
    <row r="112" spans="1:14" ht="15" customHeight="1" x14ac:dyDescent="0.2">
      <c r="A112" s="36"/>
      <c r="B112" s="123"/>
      <c r="C112" s="38"/>
      <c r="D112" s="38"/>
      <c r="E112" s="38"/>
      <c r="F112" s="90"/>
      <c r="G112" s="90"/>
      <c r="H112" s="90"/>
      <c r="I112" s="61"/>
      <c r="J112" s="39"/>
      <c r="K112" s="39"/>
      <c r="L112" s="39"/>
      <c r="M112" s="127"/>
      <c r="N112" s="72"/>
    </row>
    <row r="113" spans="1:14" ht="15" customHeight="1" x14ac:dyDescent="0.2">
      <c r="A113" s="36"/>
      <c r="B113" s="123"/>
      <c r="C113" s="38"/>
      <c r="D113" s="38"/>
      <c r="E113" s="38"/>
      <c r="F113" s="90"/>
      <c r="G113" s="90"/>
      <c r="H113" s="90"/>
      <c r="I113" s="61"/>
      <c r="J113" s="39"/>
      <c r="K113" s="39"/>
      <c r="L113" s="39"/>
      <c r="M113" s="127"/>
      <c r="N113" s="72"/>
    </row>
    <row r="114" spans="1:14" ht="15" customHeight="1" x14ac:dyDescent="0.2">
      <c r="A114" s="36"/>
      <c r="B114" s="123"/>
      <c r="C114" s="38"/>
      <c r="D114" s="38"/>
      <c r="E114" s="38"/>
      <c r="F114" s="90"/>
      <c r="G114" s="90"/>
      <c r="H114" s="90"/>
      <c r="I114" s="61"/>
      <c r="J114" s="39"/>
      <c r="K114" s="39"/>
      <c r="L114" s="39"/>
      <c r="M114" s="127"/>
      <c r="N114" s="72"/>
    </row>
    <row r="115" spans="1:14" ht="15" customHeight="1" x14ac:dyDescent="0.2">
      <c r="A115" s="36"/>
      <c r="B115" s="123"/>
      <c r="C115" s="38"/>
      <c r="D115" s="38"/>
      <c r="E115" s="38"/>
      <c r="F115" s="90"/>
      <c r="G115" s="90"/>
      <c r="H115" s="90"/>
      <c r="I115" s="61"/>
      <c r="J115" s="39"/>
      <c r="K115" s="39"/>
      <c r="L115" s="39"/>
      <c r="M115" s="127"/>
      <c r="N115" s="72"/>
    </row>
    <row r="116" spans="1:14" ht="15" customHeight="1" x14ac:dyDescent="0.2">
      <c r="A116" s="36"/>
      <c r="B116" s="123"/>
      <c r="C116" s="38"/>
      <c r="D116" s="38"/>
      <c r="E116" s="38"/>
      <c r="F116" s="90"/>
      <c r="G116" s="90"/>
      <c r="H116" s="90"/>
      <c r="I116" s="61"/>
      <c r="J116" s="39"/>
      <c r="K116" s="39"/>
      <c r="L116" s="39"/>
      <c r="M116" s="127"/>
      <c r="N116" s="72"/>
    </row>
    <row r="117" spans="1:14" ht="15" customHeight="1" x14ac:dyDescent="0.2">
      <c r="A117" s="36"/>
      <c r="B117" s="123"/>
      <c r="C117" s="38"/>
      <c r="D117" s="38"/>
      <c r="E117" s="38"/>
      <c r="F117" s="90"/>
      <c r="G117" s="90"/>
      <c r="H117" s="90"/>
      <c r="I117" s="61"/>
      <c r="J117" s="39"/>
      <c r="K117" s="39"/>
      <c r="L117" s="39"/>
      <c r="M117" s="127"/>
      <c r="N117" s="72"/>
    </row>
    <row r="118" spans="1:14" ht="15" customHeight="1" x14ac:dyDescent="0.2">
      <c r="A118" s="36"/>
      <c r="B118" s="123"/>
      <c r="C118" s="38"/>
      <c r="D118" s="38"/>
      <c r="E118" s="38"/>
      <c r="F118" s="90"/>
      <c r="G118" s="90"/>
      <c r="H118" s="90"/>
      <c r="I118" s="61"/>
      <c r="J118" s="39"/>
      <c r="K118" s="39"/>
      <c r="L118" s="39"/>
      <c r="M118" s="127"/>
      <c r="N118" s="72"/>
    </row>
    <row r="119" spans="1:14" ht="15" customHeight="1" x14ac:dyDescent="0.2">
      <c r="A119" s="36"/>
      <c r="B119" s="123"/>
      <c r="C119" s="38"/>
      <c r="D119" s="38"/>
      <c r="E119" s="38"/>
      <c r="F119" s="90"/>
      <c r="G119" s="90"/>
      <c r="H119" s="90"/>
      <c r="I119" s="61"/>
      <c r="J119" s="39"/>
      <c r="K119" s="39"/>
      <c r="L119" s="39"/>
      <c r="M119" s="127"/>
      <c r="N119" s="72"/>
    </row>
    <row r="120" spans="1:14" ht="15" customHeight="1" x14ac:dyDescent="0.2">
      <c r="A120" s="36"/>
      <c r="B120" s="123"/>
      <c r="C120" s="38"/>
      <c r="D120" s="38"/>
      <c r="E120" s="38"/>
      <c r="F120" s="90"/>
      <c r="G120" s="90"/>
      <c r="H120" s="90"/>
      <c r="I120" s="61"/>
      <c r="J120" s="39"/>
      <c r="K120" s="39"/>
      <c r="L120" s="39"/>
      <c r="M120" s="127"/>
      <c r="N120" s="72"/>
    </row>
    <row r="121" spans="1:14" ht="15" customHeight="1" x14ac:dyDescent="0.2">
      <c r="A121" s="36"/>
      <c r="B121" s="123"/>
      <c r="C121" s="38"/>
      <c r="D121" s="38"/>
      <c r="E121" s="38"/>
      <c r="F121" s="90"/>
      <c r="G121" s="90"/>
      <c r="H121" s="90"/>
      <c r="I121" s="61"/>
      <c r="J121" s="39"/>
      <c r="K121" s="39"/>
      <c r="L121" s="39"/>
      <c r="M121" s="127"/>
      <c r="N121" s="72"/>
    </row>
    <row r="122" spans="1:14" ht="15" customHeight="1" x14ac:dyDescent="0.2">
      <c r="A122" s="36"/>
      <c r="B122" s="123"/>
      <c r="C122" s="38"/>
      <c r="D122" s="38"/>
      <c r="E122" s="38"/>
      <c r="F122" s="90"/>
      <c r="G122" s="90"/>
      <c r="H122" s="90"/>
      <c r="I122" s="61"/>
      <c r="J122" s="39"/>
      <c r="K122" s="39"/>
      <c r="L122" s="39"/>
      <c r="M122" s="127"/>
      <c r="N122" s="72"/>
    </row>
    <row r="123" spans="1:14" ht="15" customHeight="1" x14ac:dyDescent="0.2">
      <c r="A123" s="36"/>
      <c r="B123" s="123"/>
      <c r="C123" s="38"/>
      <c r="D123" s="38"/>
      <c r="E123" s="38"/>
      <c r="F123" s="90"/>
      <c r="G123" s="90"/>
      <c r="H123" s="90"/>
      <c r="I123" s="61"/>
      <c r="J123" s="39"/>
      <c r="K123" s="39"/>
      <c r="L123" s="39"/>
      <c r="M123" s="127"/>
      <c r="N123" s="72"/>
    </row>
    <row r="124" spans="1:14" ht="15" customHeight="1" x14ac:dyDescent="0.2">
      <c r="A124" s="36"/>
      <c r="B124" s="123"/>
      <c r="C124" s="38"/>
      <c r="D124" s="38"/>
      <c r="E124" s="38"/>
      <c r="F124" s="90"/>
      <c r="G124" s="90"/>
      <c r="H124" s="90"/>
      <c r="I124" s="61"/>
      <c r="J124" s="39"/>
      <c r="K124" s="39"/>
      <c r="L124" s="39"/>
      <c r="M124" s="127"/>
      <c r="N124" s="72"/>
    </row>
    <row r="125" spans="1:14" ht="15" customHeight="1" x14ac:dyDescent="0.2">
      <c r="A125" s="36"/>
      <c r="B125" s="123"/>
      <c r="C125" s="38"/>
      <c r="D125" s="38"/>
      <c r="E125" s="38"/>
      <c r="F125" s="90"/>
      <c r="G125" s="90"/>
      <c r="H125" s="90"/>
      <c r="I125" s="61"/>
      <c r="J125" s="39"/>
      <c r="K125" s="39"/>
      <c r="L125" s="39"/>
      <c r="M125" s="127"/>
      <c r="N125" s="72"/>
    </row>
    <row r="126" spans="1:14" ht="15" customHeight="1" x14ac:dyDescent="0.2">
      <c r="A126" s="36"/>
      <c r="B126" s="123"/>
      <c r="C126" s="38"/>
      <c r="D126" s="38"/>
      <c r="E126" s="38"/>
      <c r="F126" s="90"/>
      <c r="G126" s="90"/>
      <c r="H126" s="90"/>
      <c r="I126" s="61"/>
      <c r="J126" s="39"/>
      <c r="K126" s="39"/>
      <c r="L126" s="39"/>
      <c r="M126" s="127"/>
      <c r="N126" s="72"/>
    </row>
    <row r="127" spans="1:14" ht="15" customHeight="1" x14ac:dyDescent="0.2">
      <c r="A127" s="36"/>
      <c r="B127" s="123"/>
      <c r="C127" s="38"/>
      <c r="D127" s="38"/>
      <c r="E127" s="38"/>
      <c r="F127" s="90"/>
      <c r="G127" s="90"/>
      <c r="H127" s="90"/>
      <c r="I127" s="61"/>
      <c r="J127" s="39"/>
      <c r="K127" s="39"/>
      <c r="L127" s="39"/>
      <c r="M127" s="127"/>
      <c r="N127" s="72"/>
    </row>
    <row r="128" spans="1:14" ht="15" customHeight="1" x14ac:dyDescent="0.2">
      <c r="A128" s="36"/>
      <c r="B128" s="123"/>
      <c r="C128" s="38"/>
      <c r="D128" s="38"/>
      <c r="E128" s="38"/>
      <c r="F128" s="90"/>
      <c r="G128" s="90"/>
      <c r="H128" s="90"/>
      <c r="I128" s="61"/>
      <c r="J128" s="39"/>
      <c r="K128" s="39"/>
      <c r="L128" s="39"/>
      <c r="M128" s="127"/>
      <c r="N128" s="72"/>
    </row>
    <row r="129" spans="1:14" ht="15" customHeight="1" x14ac:dyDescent="0.2">
      <c r="A129" s="36"/>
      <c r="B129" s="123"/>
      <c r="C129" s="38"/>
      <c r="D129" s="38"/>
      <c r="E129" s="38"/>
      <c r="F129" s="90"/>
      <c r="G129" s="90"/>
      <c r="H129" s="90"/>
      <c r="I129" s="61"/>
      <c r="J129" s="39"/>
      <c r="K129" s="39"/>
      <c r="L129" s="39"/>
      <c r="M129" s="127"/>
      <c r="N129" s="72"/>
    </row>
    <row r="130" spans="1:14" ht="15" customHeight="1" x14ac:dyDescent="0.2">
      <c r="A130" s="36"/>
      <c r="B130" s="123"/>
      <c r="C130" s="38"/>
      <c r="D130" s="38"/>
      <c r="E130" s="38"/>
      <c r="F130" s="90"/>
      <c r="G130" s="90"/>
      <c r="H130" s="90"/>
      <c r="I130" s="61"/>
      <c r="J130" s="39"/>
      <c r="K130" s="39"/>
      <c r="L130" s="39"/>
      <c r="M130" s="127"/>
      <c r="N130" s="72"/>
    </row>
    <row r="131" spans="1:14" ht="15" customHeight="1" x14ac:dyDescent="0.2">
      <c r="A131" s="36"/>
      <c r="B131" s="123"/>
      <c r="C131" s="38"/>
      <c r="D131" s="38"/>
      <c r="E131" s="38"/>
      <c r="F131" s="90"/>
      <c r="G131" s="90"/>
      <c r="H131" s="90"/>
      <c r="I131" s="61"/>
      <c r="J131" s="39"/>
      <c r="K131" s="39"/>
      <c r="L131" s="39"/>
      <c r="M131" s="127"/>
      <c r="N131" s="72"/>
    </row>
    <row r="132" spans="1:14" ht="15" customHeight="1" x14ac:dyDescent="0.2">
      <c r="A132" s="36"/>
      <c r="B132" s="123"/>
      <c r="C132" s="38"/>
      <c r="D132" s="38"/>
      <c r="E132" s="38"/>
      <c r="F132" s="90"/>
      <c r="G132" s="90"/>
      <c r="H132" s="90"/>
      <c r="I132" s="61"/>
      <c r="J132" s="39"/>
      <c r="K132" s="39"/>
      <c r="L132" s="39"/>
      <c r="M132" s="127"/>
      <c r="N132" s="72"/>
    </row>
    <row r="133" spans="1:14" ht="15" customHeight="1" x14ac:dyDescent="0.2">
      <c r="A133" s="36"/>
      <c r="B133" s="123"/>
      <c r="C133" s="38"/>
      <c r="D133" s="38"/>
      <c r="E133" s="38"/>
      <c r="F133" s="90"/>
      <c r="G133" s="90"/>
      <c r="H133" s="90"/>
      <c r="I133" s="61"/>
      <c r="J133" s="39"/>
      <c r="K133" s="39"/>
      <c r="L133" s="39"/>
      <c r="M133" s="127"/>
      <c r="N133" s="72"/>
    </row>
    <row r="134" spans="1:14" ht="15" customHeight="1" x14ac:dyDescent="0.2">
      <c r="A134" s="36"/>
      <c r="B134" s="123"/>
      <c r="C134" s="38"/>
      <c r="D134" s="38"/>
      <c r="E134" s="38"/>
      <c r="F134" s="90"/>
      <c r="G134" s="90"/>
      <c r="H134" s="90"/>
      <c r="I134" s="61"/>
      <c r="J134" s="39"/>
      <c r="K134" s="39"/>
      <c r="L134" s="39"/>
      <c r="M134" s="127"/>
      <c r="N134" s="72"/>
    </row>
    <row r="135" spans="1:14" ht="15" customHeight="1" x14ac:dyDescent="0.2">
      <c r="A135" s="36"/>
      <c r="B135" s="123"/>
      <c r="C135" s="38"/>
      <c r="D135" s="38"/>
      <c r="E135" s="38"/>
      <c r="F135" s="90"/>
      <c r="G135" s="90"/>
      <c r="H135" s="90"/>
      <c r="I135" s="61"/>
      <c r="J135" s="39"/>
      <c r="K135" s="39"/>
      <c r="L135" s="39"/>
      <c r="M135" s="127"/>
      <c r="N135" s="72"/>
    </row>
    <row r="136" spans="1:14" ht="15" customHeight="1" x14ac:dyDescent="0.2">
      <c r="A136" s="36"/>
      <c r="B136" s="123"/>
      <c r="C136" s="38"/>
      <c r="D136" s="38"/>
      <c r="E136" s="38"/>
      <c r="F136" s="90"/>
      <c r="G136" s="90"/>
      <c r="H136" s="90"/>
      <c r="I136" s="61"/>
      <c r="J136" s="39"/>
      <c r="K136" s="39"/>
      <c r="L136" s="39"/>
      <c r="M136" s="127"/>
      <c r="N136" s="72"/>
    </row>
    <row r="137" spans="1:14" ht="15" customHeight="1" x14ac:dyDescent="0.2">
      <c r="A137" s="36"/>
      <c r="B137" s="123"/>
      <c r="C137" s="38"/>
      <c r="D137" s="38"/>
      <c r="E137" s="38"/>
      <c r="F137" s="90"/>
      <c r="G137" s="90"/>
      <c r="H137" s="90"/>
      <c r="I137" s="61"/>
      <c r="J137" s="39"/>
      <c r="K137" s="39"/>
      <c r="L137" s="39"/>
      <c r="M137" s="127"/>
      <c r="N137" s="72"/>
    </row>
    <row r="138" spans="1:14" ht="15" customHeight="1" x14ac:dyDescent="0.2">
      <c r="A138" s="36"/>
      <c r="B138" s="123"/>
      <c r="C138" s="38"/>
      <c r="D138" s="38"/>
      <c r="E138" s="38"/>
      <c r="F138" s="90"/>
      <c r="G138" s="90"/>
      <c r="H138" s="90"/>
      <c r="I138" s="61"/>
      <c r="J138" s="39"/>
      <c r="K138" s="39"/>
      <c r="L138" s="39"/>
      <c r="M138" s="127"/>
      <c r="N138" s="72"/>
    </row>
    <row r="139" spans="1:14" ht="15" customHeight="1" x14ac:dyDescent="0.2">
      <c r="A139" s="36"/>
      <c r="B139" s="123"/>
      <c r="C139" s="38"/>
      <c r="D139" s="38"/>
      <c r="E139" s="38"/>
      <c r="F139" s="90"/>
      <c r="G139" s="90"/>
      <c r="H139" s="90"/>
      <c r="I139" s="61"/>
      <c r="J139" s="39"/>
      <c r="K139" s="39"/>
      <c r="L139" s="39"/>
      <c r="M139" s="127"/>
      <c r="N139" s="72"/>
    </row>
    <row r="140" spans="1:14" ht="15" customHeight="1" x14ac:dyDescent="0.2">
      <c r="A140" s="36"/>
      <c r="B140" s="123"/>
      <c r="C140" s="38"/>
      <c r="D140" s="38"/>
      <c r="E140" s="38"/>
      <c r="F140" s="90"/>
      <c r="G140" s="90"/>
      <c r="H140" s="90"/>
      <c r="I140" s="61"/>
      <c r="J140" s="39"/>
      <c r="K140" s="39"/>
      <c r="L140" s="39"/>
      <c r="M140" s="127"/>
      <c r="N140" s="72"/>
    </row>
    <row r="141" spans="1:14" ht="15" customHeight="1" x14ac:dyDescent="0.2">
      <c r="A141" s="36"/>
      <c r="B141" s="123"/>
      <c r="C141" s="38"/>
      <c r="D141" s="38"/>
      <c r="E141" s="38"/>
      <c r="F141" s="90"/>
      <c r="G141" s="90"/>
      <c r="H141" s="90"/>
      <c r="I141" s="61"/>
      <c r="J141" s="39"/>
      <c r="K141" s="39"/>
      <c r="L141" s="39"/>
      <c r="M141" s="127"/>
      <c r="N141" s="72"/>
    </row>
    <row r="142" spans="1:14" ht="15" customHeight="1" x14ac:dyDescent="0.2">
      <c r="A142" s="36"/>
      <c r="B142" s="123"/>
      <c r="C142" s="38"/>
      <c r="D142" s="38"/>
      <c r="E142" s="38"/>
      <c r="F142" s="90"/>
      <c r="G142" s="90"/>
      <c r="H142" s="90"/>
      <c r="I142" s="61"/>
      <c r="J142" s="39"/>
      <c r="K142" s="39"/>
      <c r="L142" s="39"/>
      <c r="M142" s="127"/>
      <c r="N142" s="72"/>
    </row>
    <row r="143" spans="1:14" ht="15" customHeight="1" x14ac:dyDescent="0.2">
      <c r="A143" s="36"/>
      <c r="B143" s="123"/>
      <c r="C143" s="38"/>
      <c r="D143" s="38"/>
      <c r="E143" s="38"/>
      <c r="F143" s="90"/>
      <c r="G143" s="90"/>
      <c r="H143" s="90"/>
      <c r="I143" s="61"/>
      <c r="J143" s="39"/>
      <c r="K143" s="39"/>
      <c r="L143" s="39"/>
      <c r="M143" s="127"/>
      <c r="N143" s="72"/>
    </row>
    <row r="144" spans="1:14" ht="15" customHeight="1" x14ac:dyDescent="0.2">
      <c r="A144" s="36"/>
      <c r="B144" s="123"/>
      <c r="C144" s="38"/>
      <c r="D144" s="38"/>
      <c r="E144" s="38"/>
      <c r="F144" s="90"/>
      <c r="G144" s="90"/>
      <c r="H144" s="90"/>
      <c r="I144" s="61"/>
      <c r="J144" s="39"/>
      <c r="K144" s="39"/>
      <c r="L144" s="39"/>
      <c r="M144" s="127"/>
      <c r="N144" s="72"/>
    </row>
    <row r="145" spans="1:14" ht="15" customHeight="1" x14ac:dyDescent="0.2">
      <c r="A145" s="36"/>
      <c r="B145" s="123"/>
      <c r="C145" s="38"/>
      <c r="D145" s="38"/>
      <c r="E145" s="38"/>
      <c r="F145" s="90"/>
      <c r="G145" s="90"/>
      <c r="H145" s="90"/>
      <c r="I145" s="61"/>
      <c r="J145" s="39"/>
      <c r="K145" s="39"/>
      <c r="L145" s="39"/>
      <c r="M145" s="127"/>
      <c r="N145" s="72"/>
    </row>
    <row r="146" spans="1:14" ht="15" customHeight="1" x14ac:dyDescent="0.2">
      <c r="A146" s="36"/>
      <c r="B146" s="123"/>
      <c r="C146" s="38"/>
      <c r="D146" s="38"/>
      <c r="E146" s="38"/>
      <c r="F146" s="90"/>
      <c r="G146" s="90"/>
      <c r="H146" s="90"/>
      <c r="I146" s="61"/>
      <c r="J146" s="39"/>
      <c r="K146" s="39"/>
      <c r="L146" s="39"/>
      <c r="M146" s="127"/>
      <c r="N146" s="72"/>
    </row>
    <row r="147" spans="1:14" ht="15" customHeight="1" x14ac:dyDescent="0.2">
      <c r="A147" s="36"/>
      <c r="B147" s="123"/>
      <c r="C147" s="38"/>
      <c r="D147" s="38"/>
      <c r="E147" s="38"/>
      <c r="F147" s="90"/>
      <c r="G147" s="90"/>
      <c r="H147" s="90"/>
      <c r="I147" s="61"/>
      <c r="J147" s="39"/>
      <c r="K147" s="39"/>
      <c r="L147" s="39"/>
      <c r="M147" s="127"/>
      <c r="N147" s="72"/>
    </row>
    <row r="148" spans="1:14" ht="15" customHeight="1" x14ac:dyDescent="0.2">
      <c r="A148" s="36"/>
      <c r="B148" s="123"/>
      <c r="C148" s="38"/>
      <c r="D148" s="38"/>
      <c r="E148" s="38"/>
      <c r="F148" s="90"/>
      <c r="G148" s="90"/>
      <c r="H148" s="90"/>
      <c r="I148" s="61"/>
      <c r="J148" s="39"/>
      <c r="K148" s="39"/>
      <c r="L148" s="39"/>
      <c r="M148" s="127"/>
      <c r="N148" s="72"/>
    </row>
    <row r="149" spans="1:14" ht="15" customHeight="1" x14ac:dyDescent="0.2">
      <c r="A149" s="36"/>
      <c r="B149" s="123"/>
      <c r="C149" s="38"/>
      <c r="D149" s="38"/>
      <c r="E149" s="38"/>
      <c r="F149" s="90"/>
      <c r="G149" s="90"/>
      <c r="H149" s="90"/>
      <c r="I149" s="61"/>
      <c r="J149" s="39"/>
      <c r="K149" s="39"/>
      <c r="L149" s="39"/>
      <c r="M149" s="127"/>
      <c r="N149" s="72"/>
    </row>
    <row r="150" spans="1:14" ht="15" customHeight="1" x14ac:dyDescent="0.2">
      <c r="A150" s="36"/>
      <c r="B150" s="123"/>
      <c r="C150" s="38"/>
      <c r="D150" s="38"/>
      <c r="E150" s="38"/>
      <c r="F150" s="90"/>
      <c r="G150" s="90"/>
      <c r="H150" s="90"/>
      <c r="I150" s="61"/>
      <c r="J150" s="39"/>
      <c r="K150" s="39"/>
      <c r="L150" s="39"/>
      <c r="M150" s="127"/>
      <c r="N150" s="72"/>
    </row>
    <row r="151" spans="1:14" ht="15" customHeight="1" x14ac:dyDescent="0.2">
      <c r="A151" s="36"/>
      <c r="B151" s="123"/>
      <c r="C151" s="38"/>
      <c r="D151" s="38"/>
      <c r="E151" s="38"/>
      <c r="F151" s="90"/>
      <c r="G151" s="90"/>
      <c r="H151" s="90"/>
      <c r="I151" s="61"/>
      <c r="J151" s="39"/>
      <c r="K151" s="39"/>
      <c r="L151" s="39"/>
      <c r="M151" s="127"/>
      <c r="N151" s="72"/>
    </row>
    <row r="152" spans="1:14" ht="15" customHeight="1" x14ac:dyDescent="0.2">
      <c r="A152" s="36"/>
      <c r="B152" s="123"/>
      <c r="C152" s="38"/>
      <c r="D152" s="38"/>
      <c r="E152" s="38"/>
      <c r="F152" s="90"/>
      <c r="G152" s="90"/>
      <c r="H152" s="90"/>
      <c r="I152" s="61"/>
      <c r="J152" s="39"/>
      <c r="K152" s="39"/>
      <c r="L152" s="39"/>
      <c r="M152" s="127"/>
      <c r="N152" s="72"/>
    </row>
    <row r="153" spans="1:14" ht="15" customHeight="1" x14ac:dyDescent="0.2">
      <c r="A153" s="36"/>
      <c r="B153" s="123"/>
      <c r="C153" s="38"/>
      <c r="D153" s="38"/>
      <c r="E153" s="38"/>
      <c r="F153" s="90"/>
      <c r="G153" s="90"/>
      <c r="H153" s="90"/>
      <c r="I153" s="61"/>
      <c r="J153" s="39"/>
      <c r="K153" s="39"/>
      <c r="L153" s="39"/>
      <c r="M153" s="127"/>
      <c r="N153" s="72"/>
    </row>
    <row r="154" spans="1:14" ht="15" customHeight="1" x14ac:dyDescent="0.2">
      <c r="A154" s="36"/>
      <c r="B154" s="123"/>
      <c r="C154" s="38"/>
      <c r="D154" s="38"/>
      <c r="E154" s="38"/>
      <c r="F154" s="90"/>
      <c r="G154" s="90"/>
      <c r="H154" s="90"/>
      <c r="I154" s="61"/>
      <c r="J154" s="39"/>
      <c r="K154" s="39"/>
      <c r="L154" s="39"/>
      <c r="M154" s="127"/>
      <c r="N154" s="72"/>
    </row>
    <row r="155" spans="1:14" ht="15" customHeight="1" x14ac:dyDescent="0.2">
      <c r="A155" s="36"/>
      <c r="B155" s="123"/>
      <c r="C155" s="38"/>
      <c r="D155" s="38"/>
      <c r="E155" s="38"/>
      <c r="F155" s="90"/>
      <c r="G155" s="90"/>
      <c r="H155" s="90"/>
      <c r="I155" s="61"/>
      <c r="J155" s="39"/>
      <c r="K155" s="39"/>
      <c r="L155" s="39"/>
      <c r="M155" s="127"/>
      <c r="N155" s="72"/>
    </row>
    <row r="156" spans="1:14" ht="15" customHeight="1" x14ac:dyDescent="0.2">
      <c r="A156" s="36"/>
      <c r="B156" s="123"/>
      <c r="C156" s="38"/>
      <c r="D156" s="38"/>
      <c r="E156" s="38"/>
      <c r="F156" s="90"/>
      <c r="G156" s="90"/>
      <c r="H156" s="90"/>
      <c r="I156" s="61"/>
      <c r="J156" s="39"/>
      <c r="K156" s="39"/>
      <c r="L156" s="39"/>
      <c r="M156" s="127"/>
      <c r="N156" s="72"/>
    </row>
    <row r="157" spans="1:14" ht="15" customHeight="1" x14ac:dyDescent="0.2">
      <c r="A157" s="36"/>
      <c r="B157" s="123"/>
      <c r="C157" s="38"/>
      <c r="D157" s="38"/>
      <c r="E157" s="38"/>
      <c r="F157" s="90"/>
      <c r="G157" s="90"/>
      <c r="H157" s="90"/>
      <c r="I157" s="61"/>
      <c r="J157" s="39"/>
      <c r="K157" s="39"/>
      <c r="L157" s="39"/>
      <c r="M157" s="127"/>
      <c r="N157" s="72"/>
    </row>
    <row r="158" spans="1:14" ht="15" customHeight="1" x14ac:dyDescent="0.2">
      <c r="A158" s="36"/>
      <c r="B158" s="123"/>
      <c r="C158" s="38"/>
      <c r="D158" s="38"/>
      <c r="E158" s="38"/>
      <c r="F158" s="90"/>
      <c r="G158" s="90"/>
      <c r="H158" s="90"/>
      <c r="I158" s="61"/>
      <c r="J158" s="39"/>
      <c r="K158" s="39"/>
      <c r="L158" s="39"/>
      <c r="M158" s="127"/>
      <c r="N158" s="72"/>
    </row>
    <row r="159" spans="1:14" ht="15" customHeight="1" x14ac:dyDescent="0.2">
      <c r="A159" s="36"/>
      <c r="B159" s="123"/>
      <c r="C159" s="38"/>
      <c r="D159" s="38"/>
      <c r="E159" s="38"/>
      <c r="F159" s="90"/>
      <c r="G159" s="90"/>
      <c r="H159" s="90"/>
      <c r="I159" s="61"/>
      <c r="J159" s="39"/>
      <c r="K159" s="39"/>
      <c r="L159" s="39"/>
      <c r="M159" s="127"/>
      <c r="N159" s="72"/>
    </row>
    <row r="160" spans="1:14" ht="15" customHeight="1" x14ac:dyDescent="0.2">
      <c r="A160" s="36"/>
      <c r="B160" s="123"/>
      <c r="C160" s="38"/>
      <c r="D160" s="38"/>
      <c r="E160" s="38"/>
      <c r="F160" s="90"/>
      <c r="G160" s="90"/>
      <c r="H160" s="90"/>
      <c r="I160" s="61"/>
      <c r="J160" s="39"/>
      <c r="K160" s="39"/>
      <c r="L160" s="39"/>
      <c r="M160" s="127"/>
      <c r="N160" s="72"/>
    </row>
    <row r="161" spans="1:14" ht="15" customHeight="1" x14ac:dyDescent="0.2">
      <c r="A161" s="36"/>
      <c r="B161" s="123"/>
      <c r="C161" s="38"/>
      <c r="D161" s="38"/>
      <c r="E161" s="38"/>
      <c r="F161" s="90"/>
      <c r="G161" s="90"/>
      <c r="H161" s="90"/>
      <c r="I161" s="61"/>
      <c r="J161" s="39"/>
      <c r="K161" s="39"/>
      <c r="L161" s="39"/>
      <c r="M161" s="127"/>
      <c r="N161" s="72"/>
    </row>
    <row r="162" spans="1:14" ht="15" customHeight="1" x14ac:dyDescent="0.2">
      <c r="A162" s="36"/>
      <c r="B162" s="123"/>
      <c r="C162" s="38"/>
      <c r="D162" s="38"/>
      <c r="E162" s="38"/>
      <c r="F162" s="90"/>
      <c r="G162" s="90"/>
      <c r="H162" s="90"/>
      <c r="I162" s="61"/>
      <c r="J162" s="39"/>
      <c r="K162" s="39"/>
      <c r="L162" s="39"/>
      <c r="M162" s="127"/>
      <c r="N162" s="72"/>
    </row>
    <row r="163" spans="1:14" ht="15" customHeight="1" x14ac:dyDescent="0.2">
      <c r="A163" s="36"/>
      <c r="B163" s="123"/>
      <c r="C163" s="38"/>
      <c r="D163" s="38"/>
      <c r="E163" s="38"/>
      <c r="F163" s="90"/>
      <c r="G163" s="90"/>
      <c r="H163" s="90"/>
      <c r="I163" s="61"/>
      <c r="J163" s="39"/>
      <c r="K163" s="39"/>
      <c r="L163" s="39"/>
      <c r="M163" s="127"/>
      <c r="N163" s="72"/>
    </row>
    <row r="164" spans="1:14" ht="15" customHeight="1" x14ac:dyDescent="0.2">
      <c r="A164" s="36"/>
      <c r="B164" s="123"/>
      <c r="C164" s="38"/>
      <c r="D164" s="38"/>
      <c r="E164" s="38"/>
      <c r="F164" s="90"/>
      <c r="G164" s="90"/>
      <c r="H164" s="90"/>
      <c r="I164" s="61"/>
      <c r="J164" s="39"/>
      <c r="K164" s="39"/>
      <c r="L164" s="39"/>
      <c r="M164" s="127"/>
      <c r="N164" s="72"/>
    </row>
    <row r="165" spans="1:14" ht="15" customHeight="1" x14ac:dyDescent="0.2">
      <c r="A165" s="36"/>
      <c r="B165" s="123"/>
      <c r="C165" s="38"/>
      <c r="D165" s="38"/>
      <c r="E165" s="38"/>
      <c r="F165" s="90"/>
      <c r="G165" s="90"/>
      <c r="H165" s="90"/>
      <c r="I165" s="61"/>
      <c r="J165" s="39"/>
      <c r="K165" s="39"/>
      <c r="L165" s="39"/>
      <c r="M165" s="127"/>
      <c r="N165" s="72"/>
    </row>
    <row r="166" spans="1:14" ht="15" customHeight="1" x14ac:dyDescent="0.2">
      <c r="A166" s="36"/>
      <c r="B166" s="123"/>
      <c r="C166" s="38"/>
      <c r="D166" s="38"/>
      <c r="E166" s="38"/>
      <c r="F166" s="90"/>
      <c r="G166" s="90"/>
      <c r="H166" s="90"/>
      <c r="I166" s="61"/>
      <c r="J166" s="39"/>
      <c r="K166" s="39"/>
      <c r="L166" s="39"/>
      <c r="M166" s="127"/>
      <c r="N166" s="72"/>
    </row>
    <row r="167" spans="1:14" ht="15" customHeight="1" x14ac:dyDescent="0.2">
      <c r="A167" s="36"/>
      <c r="B167" s="123"/>
      <c r="C167" s="38"/>
      <c r="D167" s="38"/>
      <c r="E167" s="38"/>
      <c r="F167" s="90"/>
      <c r="G167" s="90"/>
      <c r="H167" s="90"/>
      <c r="I167" s="61"/>
      <c r="J167" s="39"/>
      <c r="K167" s="39"/>
      <c r="L167" s="39"/>
      <c r="M167" s="127"/>
      <c r="N167" s="72"/>
    </row>
    <row r="168" spans="1:14" ht="15" customHeight="1" x14ac:dyDescent="0.2">
      <c r="A168" s="36"/>
      <c r="B168" s="123"/>
      <c r="C168" s="38"/>
      <c r="D168" s="38"/>
      <c r="E168" s="38"/>
      <c r="F168" s="90"/>
      <c r="G168" s="90"/>
      <c r="H168" s="90"/>
      <c r="I168" s="61"/>
      <c r="J168" s="39"/>
      <c r="K168" s="39"/>
      <c r="L168" s="39"/>
      <c r="M168" s="127"/>
      <c r="N168" s="72"/>
    </row>
    <row r="169" spans="1:14" ht="15" customHeight="1" x14ac:dyDescent="0.2">
      <c r="A169" s="36"/>
      <c r="B169" s="123"/>
      <c r="C169" s="38"/>
      <c r="D169" s="38"/>
      <c r="E169" s="38"/>
      <c r="F169" s="90"/>
      <c r="G169" s="90"/>
      <c r="H169" s="90"/>
      <c r="I169" s="61"/>
      <c r="J169" s="39"/>
      <c r="K169" s="39"/>
      <c r="L169" s="39"/>
      <c r="M169" s="127"/>
      <c r="N169" s="72"/>
    </row>
    <row r="170" spans="1:14" ht="15" customHeight="1" x14ac:dyDescent="0.2">
      <c r="A170" s="36"/>
      <c r="B170" s="123"/>
      <c r="C170" s="38"/>
      <c r="D170" s="38"/>
      <c r="E170" s="38"/>
      <c r="F170" s="90"/>
      <c r="G170" s="90"/>
      <c r="H170" s="90"/>
      <c r="I170" s="61"/>
      <c r="J170" s="39"/>
      <c r="K170" s="39"/>
      <c r="L170" s="39"/>
      <c r="M170" s="127"/>
      <c r="N170" s="72"/>
    </row>
    <row r="171" spans="1:14" ht="15" customHeight="1" x14ac:dyDescent="0.2">
      <c r="A171" s="36"/>
      <c r="B171" s="123"/>
      <c r="C171" s="38"/>
      <c r="D171" s="38"/>
      <c r="E171" s="38"/>
      <c r="F171" s="90"/>
      <c r="G171" s="90"/>
      <c r="H171" s="90"/>
      <c r="I171" s="61"/>
      <c r="J171" s="39"/>
      <c r="K171" s="39"/>
      <c r="L171" s="39"/>
      <c r="M171" s="127"/>
      <c r="N171" s="72"/>
    </row>
    <row r="172" spans="1:14" ht="15" customHeight="1" x14ac:dyDescent="0.2">
      <c r="A172" s="36"/>
      <c r="B172" s="123"/>
      <c r="C172" s="38"/>
      <c r="D172" s="38"/>
      <c r="E172" s="38"/>
      <c r="F172" s="90"/>
      <c r="G172" s="90"/>
      <c r="H172" s="90"/>
      <c r="I172" s="61"/>
      <c r="J172" s="39"/>
      <c r="K172" s="39"/>
      <c r="L172" s="39"/>
      <c r="M172" s="127"/>
      <c r="N172" s="72"/>
    </row>
    <row r="173" spans="1:14" ht="15" customHeight="1" x14ac:dyDescent="0.2">
      <c r="A173" s="36"/>
      <c r="B173" s="123"/>
      <c r="C173" s="38"/>
      <c r="D173" s="38"/>
      <c r="E173" s="38"/>
      <c r="F173" s="90"/>
      <c r="G173" s="90"/>
      <c r="H173" s="90"/>
      <c r="I173" s="61"/>
      <c r="J173" s="39"/>
      <c r="K173" s="39"/>
      <c r="L173" s="39"/>
      <c r="M173" s="127"/>
      <c r="N173" s="72"/>
    </row>
    <row r="174" spans="1:14" ht="15" customHeight="1" x14ac:dyDescent="0.2">
      <c r="A174" s="36"/>
      <c r="B174" s="123"/>
      <c r="C174" s="38"/>
      <c r="D174" s="38"/>
      <c r="E174" s="38"/>
      <c r="F174" s="90"/>
      <c r="G174" s="90"/>
      <c r="H174" s="90"/>
      <c r="I174" s="61"/>
      <c r="J174" s="39"/>
      <c r="K174" s="39"/>
      <c r="L174" s="39"/>
      <c r="M174" s="127"/>
      <c r="N174" s="72"/>
    </row>
    <row r="175" spans="1:14" ht="15" customHeight="1" x14ac:dyDescent="0.2">
      <c r="A175" s="36"/>
      <c r="B175" s="123"/>
      <c r="C175" s="38"/>
      <c r="D175" s="38"/>
      <c r="E175" s="38"/>
      <c r="F175" s="90"/>
      <c r="G175" s="90"/>
      <c r="H175" s="90"/>
      <c r="I175" s="61"/>
      <c r="J175" s="39"/>
      <c r="K175" s="39"/>
      <c r="L175" s="39"/>
      <c r="M175" s="127"/>
      <c r="N175" s="72"/>
    </row>
    <row r="176" spans="1:14" ht="15" customHeight="1" x14ac:dyDescent="0.2">
      <c r="A176" s="36"/>
      <c r="B176" s="123"/>
      <c r="C176" s="38"/>
      <c r="D176" s="38"/>
      <c r="E176" s="38"/>
      <c r="F176" s="90"/>
      <c r="G176" s="90"/>
      <c r="H176" s="90"/>
      <c r="I176" s="61"/>
      <c r="J176" s="39"/>
      <c r="K176" s="39"/>
      <c r="L176" s="39"/>
      <c r="M176" s="127"/>
      <c r="N176" s="72"/>
    </row>
    <row r="177" spans="1:14" ht="15" customHeight="1" x14ac:dyDescent="0.2">
      <c r="A177" s="36"/>
      <c r="B177" s="123"/>
      <c r="C177" s="38"/>
      <c r="D177" s="38"/>
      <c r="E177" s="38"/>
      <c r="F177" s="90"/>
      <c r="G177" s="90"/>
      <c r="H177" s="90"/>
      <c r="I177" s="61"/>
      <c r="J177" s="39"/>
      <c r="K177" s="39"/>
      <c r="L177" s="39"/>
      <c r="M177" s="127"/>
      <c r="N177" s="72"/>
    </row>
    <row r="178" spans="1:14" ht="15" customHeight="1" x14ac:dyDescent="0.2">
      <c r="A178" s="36"/>
      <c r="B178" s="123"/>
      <c r="C178" s="38"/>
      <c r="D178" s="38"/>
      <c r="E178" s="38"/>
      <c r="F178" s="90"/>
      <c r="G178" s="90"/>
      <c r="H178" s="90"/>
      <c r="I178" s="61"/>
      <c r="J178" s="39"/>
      <c r="K178" s="39"/>
      <c r="L178" s="39"/>
      <c r="M178" s="127"/>
      <c r="N178" s="72"/>
    </row>
    <row r="179" spans="1:14" ht="15" customHeight="1" x14ac:dyDescent="0.2">
      <c r="A179" s="36"/>
      <c r="B179" s="123"/>
      <c r="C179" s="38"/>
      <c r="D179" s="38"/>
      <c r="E179" s="38"/>
      <c r="F179" s="90"/>
      <c r="G179" s="90"/>
      <c r="H179" s="90"/>
      <c r="I179" s="61"/>
      <c r="J179" s="39"/>
      <c r="K179" s="39"/>
      <c r="L179" s="39"/>
      <c r="M179" s="127"/>
      <c r="N179" s="72"/>
    </row>
    <row r="180" spans="1:14" ht="15" customHeight="1" x14ac:dyDescent="0.2">
      <c r="A180" s="36"/>
      <c r="B180" s="123"/>
      <c r="C180" s="38"/>
      <c r="D180" s="38"/>
      <c r="E180" s="38"/>
      <c r="F180" s="90"/>
      <c r="G180" s="90"/>
      <c r="H180" s="90"/>
      <c r="I180" s="61"/>
      <c r="J180" s="39"/>
      <c r="K180" s="39"/>
      <c r="L180" s="39"/>
      <c r="M180" s="127"/>
      <c r="N180" s="72"/>
    </row>
    <row r="181" spans="1:14" ht="15" customHeight="1" x14ac:dyDescent="0.2">
      <c r="A181" s="36"/>
      <c r="B181" s="123"/>
      <c r="C181" s="38"/>
      <c r="D181" s="38"/>
      <c r="E181" s="38"/>
      <c r="F181" s="90"/>
      <c r="G181" s="90"/>
      <c r="H181" s="90"/>
      <c r="I181" s="61"/>
      <c r="J181" s="39"/>
      <c r="K181" s="39"/>
      <c r="L181" s="39"/>
      <c r="M181" s="127"/>
      <c r="N181" s="72"/>
    </row>
    <row r="182" spans="1:14" ht="15" customHeight="1" x14ac:dyDescent="0.2">
      <c r="A182" s="36"/>
      <c r="B182" s="123"/>
      <c r="C182" s="38"/>
      <c r="D182" s="38"/>
      <c r="E182" s="38"/>
      <c r="F182" s="90"/>
      <c r="G182" s="90"/>
      <c r="H182" s="90"/>
      <c r="I182" s="61"/>
      <c r="J182" s="39"/>
      <c r="K182" s="39"/>
      <c r="L182" s="39"/>
      <c r="M182" s="127"/>
      <c r="N182" s="72"/>
    </row>
    <row r="183" spans="1:14" ht="15" customHeight="1" x14ac:dyDescent="0.2">
      <c r="A183" s="36"/>
      <c r="B183" s="123"/>
      <c r="C183" s="38"/>
      <c r="D183" s="38"/>
      <c r="E183" s="38"/>
      <c r="F183" s="90"/>
      <c r="G183" s="90"/>
      <c r="H183" s="90"/>
      <c r="I183" s="61"/>
      <c r="J183" s="39"/>
      <c r="K183" s="39"/>
      <c r="L183" s="39"/>
      <c r="M183" s="127"/>
      <c r="N183" s="72"/>
    </row>
    <row r="184" spans="1:14" ht="15" customHeight="1" x14ac:dyDescent="0.2">
      <c r="A184" s="36"/>
      <c r="B184" s="123"/>
      <c r="C184" s="38"/>
      <c r="D184" s="38"/>
      <c r="E184" s="38"/>
      <c r="F184" s="90"/>
      <c r="G184" s="90"/>
      <c r="H184" s="90"/>
      <c r="I184" s="61"/>
      <c r="J184" s="39"/>
      <c r="K184" s="39"/>
      <c r="L184" s="39"/>
      <c r="M184" s="127"/>
      <c r="N184" s="72"/>
    </row>
    <row r="185" spans="1:14" ht="15" customHeight="1" x14ac:dyDescent="0.2">
      <c r="A185" s="36"/>
      <c r="B185" s="123"/>
      <c r="C185" s="38"/>
      <c r="D185" s="38"/>
      <c r="E185" s="38"/>
      <c r="F185" s="90"/>
      <c r="G185" s="90"/>
      <c r="H185" s="90"/>
      <c r="I185" s="61"/>
      <c r="J185" s="39"/>
      <c r="K185" s="39"/>
      <c r="L185" s="39"/>
      <c r="M185" s="127"/>
      <c r="N185" s="72"/>
    </row>
    <row r="186" spans="1:14" ht="15" customHeight="1" x14ac:dyDescent="0.2">
      <c r="A186" s="36"/>
      <c r="B186" s="123"/>
      <c r="C186" s="38"/>
      <c r="D186" s="38"/>
      <c r="E186" s="38"/>
      <c r="F186" s="90"/>
      <c r="G186" s="90"/>
      <c r="H186" s="90"/>
      <c r="I186" s="61"/>
      <c r="J186" s="39"/>
      <c r="K186" s="39"/>
      <c r="L186" s="39"/>
      <c r="M186" s="127"/>
      <c r="N186" s="72"/>
    </row>
    <row r="187" spans="1:14" ht="15" customHeight="1" x14ac:dyDescent="0.2">
      <c r="A187" s="36"/>
      <c r="B187" s="123"/>
      <c r="C187" s="38"/>
      <c r="D187" s="38"/>
      <c r="E187" s="38"/>
      <c r="F187" s="90"/>
      <c r="G187" s="90"/>
      <c r="H187" s="90"/>
      <c r="I187" s="61"/>
      <c r="J187" s="39"/>
      <c r="K187" s="39"/>
      <c r="L187" s="39"/>
      <c r="M187" s="127"/>
      <c r="N187" s="72"/>
    </row>
    <row r="188" spans="1:14" ht="15" customHeight="1" x14ac:dyDescent="0.2">
      <c r="A188" s="36"/>
      <c r="B188" s="123"/>
      <c r="C188" s="38"/>
      <c r="D188" s="38"/>
      <c r="E188" s="38"/>
      <c r="F188" s="90"/>
      <c r="G188" s="90"/>
      <c r="H188" s="90"/>
      <c r="I188" s="61"/>
      <c r="J188" s="39"/>
      <c r="K188" s="39"/>
      <c r="L188" s="39"/>
      <c r="M188" s="127"/>
      <c r="N188" s="72"/>
    </row>
    <row r="189" spans="1:14" ht="15" customHeight="1" x14ac:dyDescent="0.2">
      <c r="A189" s="36"/>
      <c r="B189" s="123"/>
      <c r="C189" s="38"/>
      <c r="D189" s="38"/>
      <c r="E189" s="38"/>
      <c r="F189" s="90"/>
      <c r="G189" s="90"/>
      <c r="H189" s="90"/>
      <c r="I189" s="61"/>
      <c r="J189" s="39"/>
      <c r="K189" s="39"/>
      <c r="L189" s="39"/>
      <c r="M189" s="127"/>
      <c r="N189" s="72"/>
    </row>
  </sheetData>
  <sortState ref="B34:N37">
    <sortCondition ref="I34:I37"/>
  </sortState>
  <mergeCells count="10">
    <mergeCell ref="B10:D10"/>
    <mergeCell ref="B30:D30"/>
    <mergeCell ref="I39:J39"/>
    <mergeCell ref="A1:M1"/>
    <mergeCell ref="A2:M2"/>
    <mergeCell ref="A3:M3"/>
    <mergeCell ref="A4:M4"/>
    <mergeCell ref="A6:M6"/>
    <mergeCell ref="A7:B7"/>
    <mergeCell ref="G7:H7"/>
  </mergeCells>
  <pageMargins left="0.39370078740157483" right="0.39370078740157483" top="0.47244094488188981" bottom="0.19685039370078741" header="0.31496062992125984" footer="0.51181102362204722"/>
  <pageSetup paperSize="9" scale="95" fitToHeight="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N175"/>
  <sheetViews>
    <sheetView view="pageBreakPreview" topLeftCell="A4" zoomScaleNormal="90" zoomScaleSheetLayoutView="100" workbookViewId="0">
      <selection activeCell="A4" sqref="A1:XFD1048576"/>
    </sheetView>
  </sheetViews>
  <sheetFormatPr defaultColWidth="8.28515625" defaultRowHeight="12.75" outlineLevelCol="1" x14ac:dyDescent="0.2"/>
  <cols>
    <col min="1" max="1" width="6.140625" style="7" customWidth="1"/>
    <col min="2" max="2" width="28.140625" style="5" customWidth="1"/>
    <col min="3" max="3" width="5.5703125" style="5" customWidth="1"/>
    <col min="4" max="4" width="9.28515625" style="6" bestFit="1" customWidth="1"/>
    <col min="5" max="5" width="7.42578125" style="6" customWidth="1"/>
    <col min="6" max="6" width="19" style="6" customWidth="1"/>
    <col min="7" max="7" width="8.28515625" style="6" hidden="1" customWidth="1"/>
    <col min="8" max="8" width="20.42578125" style="6" customWidth="1"/>
    <col min="9" max="9" width="10" style="19" customWidth="1"/>
    <col min="10" max="10" width="8" style="5" customWidth="1"/>
    <col min="11" max="11" width="5.85546875" style="5" hidden="1" customWidth="1"/>
    <col min="12" max="12" width="7" style="5" hidden="1" customWidth="1"/>
    <col min="13" max="13" width="34.140625" style="5" customWidth="1"/>
    <col min="14" max="14" width="8.28515625" style="5" customWidth="1" outlineLevel="1"/>
    <col min="15" max="16384" width="8.28515625" style="5"/>
  </cols>
  <sheetData>
    <row r="1" spans="1:14" x14ac:dyDescent="0.2">
      <c r="A1" s="274" t="s">
        <v>457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14" x14ac:dyDescent="0.2">
      <c r="A2" s="273" t="s">
        <v>36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</row>
    <row r="3" spans="1:14" hidden="1" x14ac:dyDescent="0.2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14" ht="24.75" customHeight="1" x14ac:dyDescent="0.2">
      <c r="A4" s="274" t="s">
        <v>456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</row>
    <row r="5" spans="1:14" ht="9" customHeight="1" x14ac:dyDescent="0.2">
      <c r="A5" s="262"/>
      <c r="B5" s="262"/>
      <c r="C5" s="262"/>
      <c r="D5" s="262"/>
      <c r="E5" s="262"/>
      <c r="F5" s="262"/>
      <c r="G5" s="262"/>
      <c r="H5" s="262"/>
      <c r="I5" s="91"/>
      <c r="J5" s="262"/>
      <c r="K5" s="262"/>
      <c r="L5" s="262"/>
      <c r="M5" s="262"/>
    </row>
    <row r="6" spans="1:14" ht="15.75" x14ac:dyDescent="0.25">
      <c r="A6" s="275" t="s">
        <v>6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</row>
    <row r="7" spans="1:14" x14ac:dyDescent="0.2">
      <c r="A7" s="276" t="s">
        <v>532</v>
      </c>
      <c r="B7" s="276"/>
      <c r="C7" s="263"/>
      <c r="E7" s="7"/>
      <c r="F7" s="20"/>
      <c r="G7" s="287"/>
      <c r="H7" s="287"/>
      <c r="M7" s="21" t="s">
        <v>280</v>
      </c>
    </row>
    <row r="8" spans="1:14" ht="12.75" customHeight="1" x14ac:dyDescent="0.2">
      <c r="A8" s="22"/>
      <c r="E8" s="7"/>
      <c r="F8" s="265" t="s">
        <v>36</v>
      </c>
      <c r="J8" s="24"/>
      <c r="K8" s="24"/>
      <c r="L8" s="82"/>
      <c r="M8" s="21" t="s">
        <v>66</v>
      </c>
    </row>
    <row r="9" spans="1:14" ht="24" x14ac:dyDescent="0.2">
      <c r="A9" s="26" t="s">
        <v>44</v>
      </c>
      <c r="B9" s="27" t="s">
        <v>21</v>
      </c>
      <c r="C9" s="27" t="s">
        <v>65</v>
      </c>
      <c r="D9" s="27" t="s">
        <v>7</v>
      </c>
      <c r="E9" s="27" t="s">
        <v>1</v>
      </c>
      <c r="F9" s="27" t="s">
        <v>38</v>
      </c>
      <c r="G9" s="28" t="s">
        <v>32</v>
      </c>
      <c r="H9" s="27" t="s">
        <v>39</v>
      </c>
      <c r="I9" s="153" t="s">
        <v>150</v>
      </c>
      <c r="J9" s="27" t="s">
        <v>3</v>
      </c>
      <c r="K9" s="27" t="s">
        <v>49</v>
      </c>
      <c r="L9" s="27" t="s">
        <v>4</v>
      </c>
      <c r="M9" s="30" t="s">
        <v>5</v>
      </c>
    </row>
    <row r="10" spans="1:14" ht="15" customHeight="1" x14ac:dyDescent="0.2">
      <c r="A10" s="31"/>
      <c r="B10" s="272" t="s">
        <v>458</v>
      </c>
      <c r="C10" s="272"/>
      <c r="D10" s="272"/>
      <c r="E10" s="32"/>
      <c r="F10" s="32"/>
      <c r="G10" s="33"/>
      <c r="H10" s="32"/>
      <c r="I10" s="34"/>
      <c r="J10" s="32"/>
      <c r="K10" s="14"/>
      <c r="L10" s="14"/>
      <c r="M10" s="35"/>
    </row>
    <row r="11" spans="1:14" ht="15" customHeight="1" x14ac:dyDescent="0.2">
      <c r="A11" s="36">
        <v>1</v>
      </c>
      <c r="B11" s="123" t="s">
        <v>405</v>
      </c>
      <c r="C11" s="38">
        <v>2913</v>
      </c>
      <c r="D11" s="38">
        <v>1989</v>
      </c>
      <c r="E11" s="38" t="s">
        <v>246</v>
      </c>
      <c r="F11" s="90" t="s">
        <v>87</v>
      </c>
      <c r="G11" s="90" t="e">
        <v>#REF!</v>
      </c>
      <c r="H11" s="90" t="s">
        <v>110</v>
      </c>
      <c r="I11" s="62" t="s">
        <v>638</v>
      </c>
      <c r="J11" s="39" t="s">
        <v>242</v>
      </c>
      <c r="K11" s="39"/>
      <c r="L11" s="39"/>
      <c r="M11" s="127" t="s">
        <v>88</v>
      </c>
      <c r="N11" s="71">
        <v>2913</v>
      </c>
    </row>
    <row r="12" spans="1:14" ht="15" customHeight="1" x14ac:dyDescent="0.2">
      <c r="A12" s="36">
        <v>2</v>
      </c>
      <c r="B12" s="123" t="s">
        <v>395</v>
      </c>
      <c r="C12" s="38">
        <v>2942</v>
      </c>
      <c r="D12" s="38">
        <v>1985</v>
      </c>
      <c r="E12" s="38" t="s">
        <v>58</v>
      </c>
      <c r="F12" s="90" t="s">
        <v>64</v>
      </c>
      <c r="G12" s="90" t="e">
        <v>#REF!</v>
      </c>
      <c r="H12" s="90" t="s">
        <v>371</v>
      </c>
      <c r="I12" s="62" t="s">
        <v>637</v>
      </c>
      <c r="J12" s="39">
        <v>1</v>
      </c>
      <c r="K12" s="39"/>
      <c r="L12" s="39"/>
      <c r="M12" s="127" t="s">
        <v>58</v>
      </c>
      <c r="N12" s="71">
        <v>2942</v>
      </c>
    </row>
    <row r="13" spans="1:14" ht="15" customHeight="1" x14ac:dyDescent="0.2">
      <c r="A13" s="36">
        <v>3</v>
      </c>
      <c r="B13" s="123" t="s">
        <v>219</v>
      </c>
      <c r="C13" s="38">
        <v>157</v>
      </c>
      <c r="D13" s="38">
        <v>1982</v>
      </c>
      <c r="E13" s="38">
        <v>2</v>
      </c>
      <c r="F13" s="90" t="s">
        <v>76</v>
      </c>
      <c r="G13" s="90" t="e">
        <v>#REF!</v>
      </c>
      <c r="H13" s="90" t="s">
        <v>86</v>
      </c>
      <c r="I13" s="62" t="s">
        <v>639</v>
      </c>
      <c r="J13" s="39">
        <v>2</v>
      </c>
      <c r="K13" s="39"/>
      <c r="L13" s="39"/>
      <c r="M13" s="127" t="s">
        <v>93</v>
      </c>
      <c r="N13" s="71">
        <v>157</v>
      </c>
    </row>
    <row r="14" spans="1:14" ht="15" customHeight="1" x14ac:dyDescent="0.2">
      <c r="A14" s="36" t="s">
        <v>42</v>
      </c>
      <c r="B14" s="123" t="s">
        <v>303</v>
      </c>
      <c r="C14" s="38">
        <v>225</v>
      </c>
      <c r="D14" s="38" t="s">
        <v>153</v>
      </c>
      <c r="E14" s="38" t="s">
        <v>40</v>
      </c>
      <c r="F14" s="90" t="s">
        <v>169</v>
      </c>
      <c r="G14" s="90" t="e">
        <v>#REF!</v>
      </c>
      <c r="H14" s="90" t="s">
        <v>305</v>
      </c>
      <c r="I14" s="62" t="s">
        <v>640</v>
      </c>
      <c r="J14" s="39">
        <v>1</v>
      </c>
      <c r="K14" s="39"/>
      <c r="L14" s="39"/>
      <c r="M14" s="127" t="s">
        <v>304</v>
      </c>
      <c r="N14" s="71">
        <v>225</v>
      </c>
    </row>
    <row r="15" spans="1:14" ht="15" customHeight="1" x14ac:dyDescent="0.2">
      <c r="A15" s="36" t="s">
        <v>36</v>
      </c>
      <c r="B15" s="123" t="s">
        <v>314</v>
      </c>
      <c r="C15" s="38">
        <v>87</v>
      </c>
      <c r="D15" s="38">
        <v>1991</v>
      </c>
      <c r="E15" s="38">
        <v>2</v>
      </c>
      <c r="F15" s="90" t="s">
        <v>161</v>
      </c>
      <c r="G15" s="90" t="e">
        <v>#REF!</v>
      </c>
      <c r="H15" s="90" t="s">
        <v>163</v>
      </c>
      <c r="I15" s="62" t="s">
        <v>483</v>
      </c>
      <c r="J15" s="39"/>
      <c r="K15" s="39"/>
      <c r="L15" s="39"/>
      <c r="M15" s="127" t="s">
        <v>164</v>
      </c>
      <c r="N15" s="71">
        <v>87</v>
      </c>
    </row>
    <row r="16" spans="1:14" ht="15" customHeight="1" x14ac:dyDescent="0.2">
      <c r="A16" s="31"/>
      <c r="B16" s="272" t="s">
        <v>459</v>
      </c>
      <c r="C16" s="272"/>
      <c r="D16" s="272"/>
      <c r="E16" s="32"/>
      <c r="F16" s="32"/>
      <c r="G16" s="33"/>
      <c r="H16" s="32"/>
      <c r="I16" s="34"/>
      <c r="J16" s="32"/>
      <c r="K16" s="14"/>
      <c r="L16" s="14"/>
      <c r="M16" s="35"/>
    </row>
    <row r="17" spans="1:14" ht="15" customHeight="1" x14ac:dyDescent="0.2">
      <c r="A17" s="36">
        <v>1</v>
      </c>
      <c r="B17" s="123" t="s">
        <v>281</v>
      </c>
      <c r="C17" s="38">
        <v>224</v>
      </c>
      <c r="D17" s="38">
        <v>1999</v>
      </c>
      <c r="E17" s="38">
        <v>1</v>
      </c>
      <c r="F17" s="90" t="s">
        <v>175</v>
      </c>
      <c r="G17" s="90" t="e">
        <v>#REF!</v>
      </c>
      <c r="H17" s="90" t="s">
        <v>78</v>
      </c>
      <c r="I17" s="62" t="s">
        <v>642</v>
      </c>
      <c r="J17" s="39">
        <v>1</v>
      </c>
      <c r="K17" s="39"/>
      <c r="L17" s="39"/>
      <c r="M17" s="127" t="s">
        <v>282</v>
      </c>
      <c r="N17" s="71">
        <v>224</v>
      </c>
    </row>
    <row r="18" spans="1:14" ht="15" customHeight="1" x14ac:dyDescent="0.2">
      <c r="A18" s="36">
        <v>2</v>
      </c>
      <c r="B18" s="123" t="s">
        <v>358</v>
      </c>
      <c r="C18" s="38">
        <v>2969</v>
      </c>
      <c r="D18" s="38">
        <v>2000</v>
      </c>
      <c r="E18" s="38">
        <v>3</v>
      </c>
      <c r="F18" s="90" t="s">
        <v>64</v>
      </c>
      <c r="G18" s="90" t="e">
        <v>#REF!</v>
      </c>
      <c r="H18" s="90" t="s">
        <v>123</v>
      </c>
      <c r="I18" s="62" t="s">
        <v>641</v>
      </c>
      <c r="J18" s="39">
        <v>3</v>
      </c>
      <c r="K18" s="39"/>
      <c r="L18" s="39"/>
      <c r="M18" s="127" t="s">
        <v>357</v>
      </c>
      <c r="N18" s="71">
        <v>2969</v>
      </c>
    </row>
    <row r="19" spans="1:14" ht="15" customHeight="1" x14ac:dyDescent="0.2">
      <c r="A19" s="36" t="s">
        <v>36</v>
      </c>
      <c r="B19" s="123" t="s">
        <v>380</v>
      </c>
      <c r="C19" s="38">
        <v>121</v>
      </c>
      <c r="D19" s="38">
        <v>1998</v>
      </c>
      <c r="E19" s="38" t="s">
        <v>13</v>
      </c>
      <c r="F19" s="90" t="s">
        <v>64</v>
      </c>
      <c r="G19" s="90" t="e">
        <v>#REF!</v>
      </c>
      <c r="H19" s="90" t="s">
        <v>374</v>
      </c>
      <c r="I19" s="62"/>
      <c r="J19" s="39"/>
      <c r="K19" s="39"/>
      <c r="L19" s="39"/>
      <c r="M19" s="127" t="s">
        <v>168</v>
      </c>
      <c r="N19" s="71">
        <v>121</v>
      </c>
    </row>
    <row r="20" spans="1:14" ht="15" customHeight="1" x14ac:dyDescent="0.2">
      <c r="A20" s="36"/>
      <c r="B20" s="123" t="s">
        <v>378</v>
      </c>
      <c r="C20" s="38">
        <v>123</v>
      </c>
      <c r="D20" s="38">
        <v>1998</v>
      </c>
      <c r="E20" s="38" t="s">
        <v>13</v>
      </c>
      <c r="F20" s="90" t="s">
        <v>64</v>
      </c>
      <c r="G20" s="90" t="e">
        <v>#REF!</v>
      </c>
      <c r="H20" s="90" t="s">
        <v>374</v>
      </c>
      <c r="I20" s="62"/>
      <c r="J20" s="39"/>
      <c r="K20" s="39"/>
      <c r="L20" s="39"/>
      <c r="M20" s="127" t="s">
        <v>168</v>
      </c>
      <c r="N20" s="71">
        <v>123</v>
      </c>
    </row>
    <row r="21" spans="1:14" ht="15" customHeight="1" x14ac:dyDescent="0.2">
      <c r="A21" s="36">
        <v>5</v>
      </c>
      <c r="B21" s="123" t="e">
        <v>#N/A</v>
      </c>
      <c r="C21" s="38">
        <v>0</v>
      </c>
      <c r="D21" s="38" t="e">
        <v>#N/A</v>
      </c>
      <c r="E21" s="38" t="e">
        <v>#N/A</v>
      </c>
      <c r="F21" s="90" t="e">
        <v>#N/A</v>
      </c>
      <c r="G21" s="90" t="e">
        <v>#REF!</v>
      </c>
      <c r="H21" s="90" t="e">
        <v>#N/A</v>
      </c>
      <c r="I21" s="62"/>
      <c r="J21" s="39"/>
      <c r="K21" s="39"/>
      <c r="L21" s="39"/>
      <c r="M21" s="127" t="e">
        <v>#N/A</v>
      </c>
      <c r="N21" s="71"/>
    </row>
    <row r="22" spans="1:14" ht="15" customHeight="1" x14ac:dyDescent="0.2">
      <c r="A22" s="36">
        <v>6</v>
      </c>
      <c r="B22" s="123" t="e">
        <v>#N/A</v>
      </c>
      <c r="C22" s="38">
        <v>0</v>
      </c>
      <c r="D22" s="38" t="e">
        <v>#N/A</v>
      </c>
      <c r="E22" s="38" t="e">
        <v>#N/A</v>
      </c>
      <c r="F22" s="90" t="e">
        <v>#N/A</v>
      </c>
      <c r="G22" s="90" t="e">
        <v>#REF!</v>
      </c>
      <c r="H22" s="90" t="e">
        <v>#N/A</v>
      </c>
      <c r="I22" s="62"/>
      <c r="J22" s="39"/>
      <c r="K22" s="39"/>
      <c r="L22" s="39"/>
      <c r="M22" s="127" t="e">
        <v>#N/A</v>
      </c>
      <c r="N22" s="71"/>
    </row>
    <row r="23" spans="1:14" ht="15" customHeight="1" x14ac:dyDescent="0.2">
      <c r="A23" s="36">
        <v>7</v>
      </c>
      <c r="B23" s="123" t="e">
        <v>#N/A</v>
      </c>
      <c r="C23" s="38">
        <v>0</v>
      </c>
      <c r="D23" s="38" t="e">
        <v>#N/A</v>
      </c>
      <c r="E23" s="38" t="e">
        <v>#N/A</v>
      </c>
      <c r="F23" s="90" t="e">
        <v>#N/A</v>
      </c>
      <c r="G23" s="90" t="e">
        <v>#REF!</v>
      </c>
      <c r="H23" s="90" t="e">
        <v>#N/A</v>
      </c>
      <c r="I23" s="62"/>
      <c r="J23" s="39"/>
      <c r="K23" s="39"/>
      <c r="L23" s="39"/>
      <c r="M23" s="127" t="e">
        <v>#N/A</v>
      </c>
      <c r="N23" s="71"/>
    </row>
    <row r="24" spans="1:14" ht="15" customHeight="1" x14ac:dyDescent="0.2">
      <c r="A24" s="36">
        <v>8</v>
      </c>
      <c r="B24" s="123" t="e">
        <v>#N/A</v>
      </c>
      <c r="C24" s="38">
        <v>0</v>
      </c>
      <c r="D24" s="38" t="e">
        <v>#N/A</v>
      </c>
      <c r="E24" s="38" t="e">
        <v>#N/A</v>
      </c>
      <c r="F24" s="90" t="e">
        <v>#N/A</v>
      </c>
      <c r="G24" s="90" t="e">
        <v>#REF!</v>
      </c>
      <c r="H24" s="90" t="e">
        <v>#N/A</v>
      </c>
      <c r="I24" s="61"/>
      <c r="J24" s="39"/>
      <c r="K24" s="39"/>
      <c r="L24" s="39"/>
      <c r="M24" s="127" t="e">
        <v>#N/A</v>
      </c>
      <c r="N24" s="71"/>
    </row>
    <row r="25" spans="1:14" ht="15" customHeight="1" x14ac:dyDescent="0.2">
      <c r="A25" s="36" t="s">
        <v>36</v>
      </c>
      <c r="B25" s="123" t="e">
        <v>#N/A</v>
      </c>
      <c r="C25" s="38">
        <v>0</v>
      </c>
      <c r="D25" s="38" t="e">
        <v>#N/A</v>
      </c>
      <c r="E25" s="38" t="e">
        <v>#N/A</v>
      </c>
      <c r="F25" s="90" t="e">
        <v>#N/A</v>
      </c>
      <c r="G25" s="90" t="e">
        <v>#REF!</v>
      </c>
      <c r="H25" s="90" t="e">
        <v>#N/A</v>
      </c>
      <c r="I25" s="293"/>
      <c r="J25" s="294"/>
      <c r="K25" s="39"/>
      <c r="L25" s="39"/>
      <c r="M25" s="127" t="e">
        <v>#N/A</v>
      </c>
      <c r="N25" s="71"/>
    </row>
    <row r="26" spans="1:14" ht="15" customHeight="1" x14ac:dyDescent="0.2">
      <c r="A26" s="36"/>
      <c r="B26" s="123"/>
      <c r="C26" s="38"/>
      <c r="D26" s="38"/>
      <c r="E26" s="38"/>
      <c r="F26" s="90"/>
      <c r="G26" s="90"/>
      <c r="H26" s="90"/>
      <c r="I26" s="61"/>
      <c r="J26" s="39"/>
      <c r="K26" s="39"/>
      <c r="L26" s="39"/>
      <c r="M26" s="127"/>
      <c r="N26" s="72"/>
    </row>
    <row r="27" spans="1:14" ht="15" customHeight="1" x14ac:dyDescent="0.2">
      <c r="A27" s="36"/>
      <c r="B27" s="123"/>
      <c r="C27" s="38"/>
      <c r="D27" s="38"/>
      <c r="E27" s="38"/>
      <c r="F27" s="90"/>
      <c r="G27" s="90"/>
      <c r="H27" s="90"/>
      <c r="I27" s="61"/>
      <c r="J27" s="39"/>
      <c r="K27" s="39"/>
      <c r="L27" s="39"/>
      <c r="M27" s="127"/>
      <c r="N27" s="72"/>
    </row>
    <row r="28" spans="1:14" ht="15" customHeight="1" x14ac:dyDescent="0.2">
      <c r="A28" s="36"/>
      <c r="B28" s="123"/>
      <c r="C28" s="38"/>
      <c r="D28" s="38"/>
      <c r="E28" s="38"/>
      <c r="F28" s="90"/>
      <c r="G28" s="90"/>
      <c r="H28" s="90"/>
      <c r="I28" s="61"/>
      <c r="J28" s="39"/>
      <c r="K28" s="39"/>
      <c r="L28" s="39"/>
      <c r="M28" s="127"/>
      <c r="N28" s="72"/>
    </row>
    <row r="29" spans="1:14" ht="15" customHeight="1" x14ac:dyDescent="0.2">
      <c r="A29" s="36"/>
      <c r="B29" s="123"/>
      <c r="C29" s="38"/>
      <c r="D29" s="38"/>
      <c r="E29" s="38"/>
      <c r="F29" s="90"/>
      <c r="G29" s="90"/>
      <c r="H29" s="90"/>
      <c r="I29" s="61"/>
      <c r="J29" s="39"/>
      <c r="K29" s="39"/>
      <c r="L29" s="39"/>
      <c r="M29" s="127"/>
      <c r="N29" s="72"/>
    </row>
    <row r="30" spans="1:14" ht="15" customHeight="1" x14ac:dyDescent="0.2">
      <c r="A30" s="36"/>
      <c r="B30" s="123"/>
      <c r="C30" s="38"/>
      <c r="D30" s="38"/>
      <c r="E30" s="38"/>
      <c r="F30" s="90"/>
      <c r="G30" s="90"/>
      <c r="H30" s="90"/>
      <c r="I30" s="61"/>
      <c r="J30" s="39"/>
      <c r="K30" s="39"/>
      <c r="L30" s="39"/>
      <c r="M30" s="127"/>
      <c r="N30" s="72"/>
    </row>
    <row r="31" spans="1:14" ht="15" customHeight="1" x14ac:dyDescent="0.2">
      <c r="A31" s="36"/>
      <c r="B31" s="123"/>
      <c r="C31" s="38"/>
      <c r="D31" s="38"/>
      <c r="E31" s="38"/>
      <c r="F31" s="90"/>
      <c r="G31" s="90"/>
      <c r="H31" s="90"/>
      <c r="I31" s="61"/>
      <c r="J31" s="39"/>
      <c r="K31" s="39"/>
      <c r="L31" s="39"/>
      <c r="M31" s="127"/>
      <c r="N31" s="72"/>
    </row>
    <row r="32" spans="1:14" ht="15" customHeight="1" x14ac:dyDescent="0.2">
      <c r="A32" s="36"/>
      <c r="B32" s="123"/>
      <c r="C32" s="38"/>
      <c r="D32" s="38"/>
      <c r="E32" s="38"/>
      <c r="F32" s="90"/>
      <c r="G32" s="90"/>
      <c r="H32" s="90"/>
      <c r="I32" s="61"/>
      <c r="J32" s="39"/>
      <c r="K32" s="39"/>
      <c r="L32" s="39"/>
      <c r="M32" s="127"/>
      <c r="N32" s="72"/>
    </row>
    <row r="33" spans="1:14" ht="15" customHeight="1" x14ac:dyDescent="0.2">
      <c r="A33" s="36"/>
      <c r="B33" s="123"/>
      <c r="C33" s="38"/>
      <c r="D33" s="38"/>
      <c r="E33" s="38"/>
      <c r="F33" s="90"/>
      <c r="G33" s="90"/>
      <c r="H33" s="90"/>
      <c r="I33" s="61"/>
      <c r="J33" s="39"/>
      <c r="K33" s="39"/>
      <c r="L33" s="39"/>
      <c r="M33" s="127"/>
      <c r="N33" s="72"/>
    </row>
    <row r="34" spans="1:14" ht="15" customHeight="1" x14ac:dyDescent="0.2">
      <c r="A34" s="36"/>
      <c r="B34" s="123"/>
      <c r="C34" s="38"/>
      <c r="D34" s="38"/>
      <c r="E34" s="38"/>
      <c r="F34" s="90"/>
      <c r="G34" s="90"/>
      <c r="H34" s="90"/>
      <c r="I34" s="61"/>
      <c r="J34" s="39"/>
      <c r="K34" s="39"/>
      <c r="L34" s="39"/>
      <c r="M34" s="127"/>
      <c r="N34" s="72"/>
    </row>
    <row r="35" spans="1:14" ht="15" customHeight="1" x14ac:dyDescent="0.2">
      <c r="A35" s="36"/>
      <c r="B35" s="123"/>
      <c r="C35" s="38"/>
      <c r="D35" s="38"/>
      <c r="E35" s="38"/>
      <c r="F35" s="90"/>
      <c r="G35" s="90"/>
      <c r="H35" s="90"/>
      <c r="I35" s="61"/>
      <c r="J35" s="39"/>
      <c r="K35" s="39"/>
      <c r="L35" s="39"/>
      <c r="M35" s="127"/>
      <c r="N35" s="72"/>
    </row>
    <row r="36" spans="1:14" ht="15" customHeight="1" x14ac:dyDescent="0.2">
      <c r="A36" s="36"/>
      <c r="B36" s="123"/>
      <c r="C36" s="38"/>
      <c r="D36" s="38"/>
      <c r="E36" s="38"/>
      <c r="F36" s="90"/>
      <c r="G36" s="90"/>
      <c r="H36" s="90"/>
      <c r="I36" s="61"/>
      <c r="J36" s="39"/>
      <c r="K36" s="39"/>
      <c r="L36" s="39"/>
      <c r="M36" s="127"/>
      <c r="N36" s="72"/>
    </row>
    <row r="37" spans="1:14" ht="15" customHeight="1" x14ac:dyDescent="0.2">
      <c r="A37" s="36"/>
      <c r="B37" s="123"/>
      <c r="C37" s="38"/>
      <c r="D37" s="38"/>
      <c r="E37" s="38"/>
      <c r="F37" s="90"/>
      <c r="G37" s="90"/>
      <c r="H37" s="90"/>
      <c r="I37" s="61"/>
      <c r="J37" s="39"/>
      <c r="K37" s="39"/>
      <c r="L37" s="39"/>
      <c r="M37" s="127"/>
      <c r="N37" s="72"/>
    </row>
    <row r="38" spans="1:14" ht="15" customHeight="1" x14ac:dyDescent="0.2">
      <c r="A38" s="36"/>
      <c r="B38" s="123"/>
      <c r="C38" s="38"/>
      <c r="D38" s="38"/>
      <c r="E38" s="38"/>
      <c r="F38" s="90"/>
      <c r="G38" s="90"/>
      <c r="H38" s="90"/>
      <c r="I38" s="61"/>
      <c r="J38" s="39"/>
      <c r="K38" s="39"/>
      <c r="L38" s="39"/>
      <c r="M38" s="127"/>
      <c r="N38" s="72"/>
    </row>
    <row r="39" spans="1:14" ht="15" customHeight="1" x14ac:dyDescent="0.2">
      <c r="A39" s="36"/>
      <c r="B39" s="123"/>
      <c r="C39" s="38"/>
      <c r="D39" s="38"/>
      <c r="E39" s="38"/>
      <c r="F39" s="90"/>
      <c r="G39" s="90"/>
      <c r="H39" s="90"/>
      <c r="I39" s="61"/>
      <c r="J39" s="39"/>
      <c r="K39" s="39"/>
      <c r="L39" s="39"/>
      <c r="M39" s="127"/>
      <c r="N39" s="72"/>
    </row>
    <row r="40" spans="1:14" ht="15" customHeight="1" x14ac:dyDescent="0.2">
      <c r="A40" s="36"/>
      <c r="B40" s="123"/>
      <c r="C40" s="38"/>
      <c r="D40" s="38"/>
      <c r="E40" s="38"/>
      <c r="F40" s="90"/>
      <c r="G40" s="90"/>
      <c r="H40" s="90"/>
      <c r="I40" s="61"/>
      <c r="J40" s="39"/>
      <c r="K40" s="39"/>
      <c r="L40" s="39"/>
      <c r="M40" s="127"/>
      <c r="N40" s="72"/>
    </row>
    <row r="41" spans="1:14" ht="15" customHeight="1" x14ac:dyDescent="0.2">
      <c r="A41" s="36"/>
      <c r="B41" s="123"/>
      <c r="C41" s="38"/>
      <c r="D41" s="38"/>
      <c r="E41" s="38"/>
      <c r="F41" s="90"/>
      <c r="G41" s="90"/>
      <c r="H41" s="90"/>
      <c r="I41" s="61"/>
      <c r="J41" s="39"/>
      <c r="K41" s="39"/>
      <c r="L41" s="39"/>
      <c r="M41" s="127"/>
      <c r="N41" s="72"/>
    </row>
    <row r="42" spans="1:14" ht="15" customHeight="1" x14ac:dyDescent="0.2">
      <c r="A42" s="36"/>
      <c r="B42" s="123"/>
      <c r="C42" s="38"/>
      <c r="D42" s="38"/>
      <c r="E42" s="38"/>
      <c r="F42" s="90"/>
      <c r="G42" s="90"/>
      <c r="H42" s="90"/>
      <c r="I42" s="61"/>
      <c r="J42" s="39"/>
      <c r="K42" s="39"/>
      <c r="L42" s="39"/>
      <c r="M42" s="127"/>
      <c r="N42" s="72"/>
    </row>
    <row r="43" spans="1:14" ht="15" customHeight="1" x14ac:dyDescent="0.2">
      <c r="A43" s="36"/>
      <c r="B43" s="123"/>
      <c r="C43" s="38"/>
      <c r="D43" s="38"/>
      <c r="E43" s="38"/>
      <c r="F43" s="90"/>
      <c r="G43" s="90"/>
      <c r="H43" s="90"/>
      <c r="I43" s="61"/>
      <c r="J43" s="39"/>
      <c r="K43" s="39"/>
      <c r="L43" s="39"/>
      <c r="M43" s="127"/>
      <c r="N43" s="72"/>
    </row>
    <row r="44" spans="1:14" ht="15" customHeight="1" x14ac:dyDescent="0.2">
      <c r="A44" s="36"/>
      <c r="B44" s="123"/>
      <c r="C44" s="38"/>
      <c r="D44" s="38"/>
      <c r="E44" s="38"/>
      <c r="F44" s="90"/>
      <c r="G44" s="90"/>
      <c r="H44" s="90"/>
      <c r="I44" s="61"/>
      <c r="J44" s="39"/>
      <c r="K44" s="39"/>
      <c r="L44" s="39"/>
      <c r="M44" s="127"/>
      <c r="N44" s="72"/>
    </row>
    <row r="45" spans="1:14" ht="15" customHeight="1" x14ac:dyDescent="0.2">
      <c r="A45" s="36"/>
      <c r="B45" s="123"/>
      <c r="C45" s="38"/>
      <c r="D45" s="38"/>
      <c r="E45" s="38"/>
      <c r="F45" s="90"/>
      <c r="G45" s="90"/>
      <c r="H45" s="90"/>
      <c r="I45" s="61"/>
      <c r="J45" s="39"/>
      <c r="K45" s="39"/>
      <c r="L45" s="39"/>
      <c r="M45" s="127"/>
      <c r="N45" s="72"/>
    </row>
    <row r="46" spans="1:14" ht="15" customHeight="1" x14ac:dyDescent="0.2">
      <c r="A46" s="36"/>
      <c r="B46" s="123"/>
      <c r="C46" s="38"/>
      <c r="D46" s="38"/>
      <c r="E46" s="38"/>
      <c r="F46" s="90"/>
      <c r="G46" s="90"/>
      <c r="H46" s="90"/>
      <c r="I46" s="61"/>
      <c r="J46" s="39"/>
      <c r="K46" s="39"/>
      <c r="L46" s="39"/>
      <c r="M46" s="127"/>
      <c r="N46" s="72"/>
    </row>
    <row r="47" spans="1:14" ht="15" customHeight="1" x14ac:dyDescent="0.2">
      <c r="A47" s="36"/>
      <c r="B47" s="123"/>
      <c r="C47" s="38"/>
      <c r="D47" s="38"/>
      <c r="E47" s="38"/>
      <c r="F47" s="90"/>
      <c r="G47" s="90"/>
      <c r="H47" s="90"/>
      <c r="I47" s="61"/>
      <c r="J47" s="39"/>
      <c r="K47" s="39"/>
      <c r="L47" s="39"/>
      <c r="M47" s="127"/>
      <c r="N47" s="72"/>
    </row>
    <row r="48" spans="1:14" ht="15" customHeight="1" x14ac:dyDescent="0.2">
      <c r="A48" s="36"/>
      <c r="B48" s="123"/>
      <c r="C48" s="38"/>
      <c r="D48" s="38"/>
      <c r="E48" s="38"/>
      <c r="F48" s="90"/>
      <c r="G48" s="90"/>
      <c r="H48" s="90"/>
      <c r="I48" s="61"/>
      <c r="J48" s="39"/>
      <c r="K48" s="39"/>
      <c r="L48" s="39"/>
      <c r="M48" s="127"/>
      <c r="N48" s="72"/>
    </row>
    <row r="49" spans="1:14" ht="15" customHeight="1" x14ac:dyDescent="0.2">
      <c r="A49" s="36"/>
      <c r="B49" s="123"/>
      <c r="C49" s="38"/>
      <c r="D49" s="38"/>
      <c r="E49" s="38"/>
      <c r="F49" s="90"/>
      <c r="G49" s="90"/>
      <c r="H49" s="90"/>
      <c r="I49" s="61"/>
      <c r="J49" s="39"/>
      <c r="K49" s="39"/>
      <c r="L49" s="39"/>
      <c r="M49" s="127"/>
      <c r="N49" s="72"/>
    </row>
    <row r="50" spans="1:14" ht="15" customHeight="1" x14ac:dyDescent="0.2">
      <c r="A50" s="36"/>
      <c r="B50" s="123"/>
      <c r="C50" s="38"/>
      <c r="D50" s="38"/>
      <c r="E50" s="38"/>
      <c r="F50" s="90"/>
      <c r="G50" s="90"/>
      <c r="H50" s="90"/>
      <c r="I50" s="61"/>
      <c r="J50" s="39"/>
      <c r="K50" s="39"/>
      <c r="L50" s="39"/>
      <c r="M50" s="127"/>
      <c r="N50" s="72"/>
    </row>
    <row r="51" spans="1:14" ht="15" customHeight="1" x14ac:dyDescent="0.2">
      <c r="A51" s="36"/>
      <c r="B51" s="123"/>
      <c r="C51" s="38"/>
      <c r="D51" s="38"/>
      <c r="E51" s="38"/>
      <c r="F51" s="90"/>
      <c r="G51" s="90"/>
      <c r="H51" s="90"/>
      <c r="I51" s="61"/>
      <c r="J51" s="39"/>
      <c r="K51" s="39"/>
      <c r="L51" s="39"/>
      <c r="M51" s="127"/>
      <c r="N51" s="72"/>
    </row>
    <row r="52" spans="1:14" ht="15" customHeight="1" x14ac:dyDescent="0.2">
      <c r="A52" s="36"/>
      <c r="B52" s="123"/>
      <c r="C52" s="38"/>
      <c r="D52" s="38"/>
      <c r="E52" s="38"/>
      <c r="F52" s="90"/>
      <c r="G52" s="90"/>
      <c r="H52" s="90"/>
      <c r="I52" s="61"/>
      <c r="J52" s="39"/>
      <c r="K52" s="39"/>
      <c r="L52" s="39"/>
      <c r="M52" s="127"/>
      <c r="N52" s="72"/>
    </row>
    <row r="53" spans="1:14" ht="15" customHeight="1" x14ac:dyDescent="0.2">
      <c r="A53" s="36"/>
      <c r="B53" s="123"/>
      <c r="C53" s="38"/>
      <c r="D53" s="38"/>
      <c r="E53" s="38"/>
      <c r="F53" s="90"/>
      <c r="G53" s="90"/>
      <c r="H53" s="90"/>
      <c r="I53" s="61"/>
      <c r="J53" s="39"/>
      <c r="K53" s="39"/>
      <c r="L53" s="39"/>
      <c r="M53" s="127"/>
      <c r="N53" s="72"/>
    </row>
    <row r="54" spans="1:14" ht="15" customHeight="1" x14ac:dyDescent="0.2">
      <c r="A54" s="36"/>
      <c r="B54" s="123"/>
      <c r="C54" s="38"/>
      <c r="D54" s="38"/>
      <c r="E54" s="38"/>
      <c r="F54" s="90"/>
      <c r="G54" s="90"/>
      <c r="H54" s="90"/>
      <c r="I54" s="61"/>
      <c r="J54" s="39"/>
      <c r="K54" s="39"/>
      <c r="L54" s="39"/>
      <c r="M54" s="127"/>
      <c r="N54" s="72"/>
    </row>
    <row r="55" spans="1:14" ht="15" customHeight="1" x14ac:dyDescent="0.2">
      <c r="A55" s="36"/>
      <c r="B55" s="123"/>
      <c r="C55" s="38"/>
      <c r="D55" s="38"/>
      <c r="E55" s="38"/>
      <c r="F55" s="90"/>
      <c r="G55" s="90"/>
      <c r="H55" s="90"/>
      <c r="I55" s="61"/>
      <c r="J55" s="39"/>
      <c r="K55" s="39"/>
      <c r="L55" s="39"/>
      <c r="M55" s="127"/>
      <c r="N55" s="72"/>
    </row>
    <row r="56" spans="1:14" ht="15" customHeight="1" x14ac:dyDescent="0.2">
      <c r="A56" s="36"/>
      <c r="B56" s="123"/>
      <c r="C56" s="38"/>
      <c r="D56" s="38"/>
      <c r="E56" s="38"/>
      <c r="F56" s="90"/>
      <c r="G56" s="90"/>
      <c r="H56" s="90"/>
      <c r="I56" s="61"/>
      <c r="J56" s="39"/>
      <c r="K56" s="39"/>
      <c r="L56" s="39"/>
      <c r="M56" s="127"/>
      <c r="N56" s="72"/>
    </row>
    <row r="57" spans="1:14" ht="15" customHeight="1" x14ac:dyDescent="0.2">
      <c r="A57" s="36"/>
      <c r="B57" s="123"/>
      <c r="C57" s="38"/>
      <c r="D57" s="38"/>
      <c r="E57" s="38"/>
      <c r="F57" s="90"/>
      <c r="G57" s="90"/>
      <c r="H57" s="90"/>
      <c r="I57" s="61"/>
      <c r="J57" s="39"/>
      <c r="K57" s="39"/>
      <c r="L57" s="39"/>
      <c r="M57" s="127"/>
      <c r="N57" s="72"/>
    </row>
    <row r="58" spans="1:14" ht="15" customHeight="1" x14ac:dyDescent="0.2">
      <c r="A58" s="36"/>
      <c r="B58" s="123"/>
      <c r="C58" s="38"/>
      <c r="D58" s="38"/>
      <c r="E58" s="38"/>
      <c r="F58" s="90"/>
      <c r="G58" s="90"/>
      <c r="H58" s="90"/>
      <c r="I58" s="61"/>
      <c r="J58" s="39"/>
      <c r="K58" s="39"/>
      <c r="L58" s="39"/>
      <c r="M58" s="127"/>
      <c r="N58" s="72"/>
    </row>
    <row r="59" spans="1:14" ht="15" customHeight="1" x14ac:dyDescent="0.2">
      <c r="A59" s="36"/>
      <c r="B59" s="123"/>
      <c r="C59" s="38"/>
      <c r="D59" s="38"/>
      <c r="E59" s="38"/>
      <c r="F59" s="90"/>
      <c r="G59" s="90"/>
      <c r="H59" s="90"/>
      <c r="I59" s="61"/>
      <c r="J59" s="39"/>
      <c r="K59" s="39"/>
      <c r="L59" s="39"/>
      <c r="M59" s="127"/>
      <c r="N59" s="72"/>
    </row>
    <row r="60" spans="1:14" ht="15" customHeight="1" x14ac:dyDescent="0.2">
      <c r="A60" s="36"/>
      <c r="B60" s="123"/>
      <c r="C60" s="38"/>
      <c r="D60" s="38"/>
      <c r="E60" s="38"/>
      <c r="F60" s="90"/>
      <c r="G60" s="90"/>
      <c r="H60" s="90"/>
      <c r="I60" s="61"/>
      <c r="J60" s="39"/>
      <c r="K60" s="39"/>
      <c r="L60" s="39"/>
      <c r="M60" s="127"/>
      <c r="N60" s="72"/>
    </row>
    <row r="61" spans="1:14" ht="15" customHeight="1" x14ac:dyDescent="0.2">
      <c r="A61" s="36"/>
      <c r="B61" s="123"/>
      <c r="C61" s="38"/>
      <c r="D61" s="38"/>
      <c r="E61" s="38"/>
      <c r="F61" s="90"/>
      <c r="G61" s="90"/>
      <c r="H61" s="90"/>
      <c r="I61" s="61"/>
      <c r="J61" s="39"/>
      <c r="K61" s="39"/>
      <c r="L61" s="39"/>
      <c r="M61" s="127"/>
      <c r="N61" s="72"/>
    </row>
    <row r="62" spans="1:14" ht="15" customHeight="1" x14ac:dyDescent="0.2">
      <c r="A62" s="36"/>
      <c r="B62" s="123"/>
      <c r="C62" s="38"/>
      <c r="D62" s="38"/>
      <c r="E62" s="38"/>
      <c r="F62" s="90"/>
      <c r="G62" s="90"/>
      <c r="H62" s="90"/>
      <c r="I62" s="61"/>
      <c r="J62" s="39"/>
      <c r="K62" s="39"/>
      <c r="L62" s="39"/>
      <c r="M62" s="127"/>
      <c r="N62" s="72"/>
    </row>
    <row r="63" spans="1:14" ht="15" customHeight="1" x14ac:dyDescent="0.2">
      <c r="A63" s="36"/>
      <c r="B63" s="123"/>
      <c r="C63" s="38"/>
      <c r="D63" s="38"/>
      <c r="E63" s="38"/>
      <c r="F63" s="90"/>
      <c r="G63" s="90"/>
      <c r="H63" s="90"/>
      <c r="I63" s="61"/>
      <c r="J63" s="39"/>
      <c r="K63" s="39"/>
      <c r="L63" s="39"/>
      <c r="M63" s="127"/>
      <c r="N63" s="72"/>
    </row>
    <row r="64" spans="1:14" ht="15" customHeight="1" x14ac:dyDescent="0.2">
      <c r="A64" s="36"/>
      <c r="B64" s="123"/>
      <c r="C64" s="38"/>
      <c r="D64" s="38"/>
      <c r="E64" s="38"/>
      <c r="F64" s="90"/>
      <c r="G64" s="90"/>
      <c r="H64" s="90"/>
      <c r="I64" s="61"/>
      <c r="J64" s="39"/>
      <c r="K64" s="39"/>
      <c r="L64" s="39"/>
      <c r="M64" s="127"/>
      <c r="N64" s="72"/>
    </row>
    <row r="65" spans="1:14" ht="15" customHeight="1" x14ac:dyDescent="0.2">
      <c r="A65" s="36"/>
      <c r="B65" s="123"/>
      <c r="C65" s="38"/>
      <c r="D65" s="38"/>
      <c r="E65" s="38"/>
      <c r="F65" s="90"/>
      <c r="G65" s="90"/>
      <c r="H65" s="90"/>
      <c r="I65" s="61"/>
      <c r="J65" s="39"/>
      <c r="K65" s="39"/>
      <c r="L65" s="39"/>
      <c r="M65" s="127"/>
      <c r="N65" s="72"/>
    </row>
    <row r="66" spans="1:14" ht="15" customHeight="1" x14ac:dyDescent="0.2">
      <c r="A66" s="36"/>
      <c r="B66" s="123"/>
      <c r="C66" s="38"/>
      <c r="D66" s="38"/>
      <c r="E66" s="38"/>
      <c r="F66" s="90"/>
      <c r="G66" s="90"/>
      <c r="H66" s="90"/>
      <c r="I66" s="61"/>
      <c r="J66" s="39"/>
      <c r="K66" s="39"/>
      <c r="L66" s="39"/>
      <c r="M66" s="127"/>
      <c r="N66" s="72"/>
    </row>
    <row r="67" spans="1:14" ht="15" customHeight="1" x14ac:dyDescent="0.2">
      <c r="A67" s="36"/>
      <c r="B67" s="123"/>
      <c r="C67" s="38"/>
      <c r="D67" s="38"/>
      <c r="E67" s="38"/>
      <c r="F67" s="90"/>
      <c r="G67" s="90"/>
      <c r="H67" s="90"/>
      <c r="I67" s="61"/>
      <c r="J67" s="39"/>
      <c r="K67" s="39"/>
      <c r="L67" s="39"/>
      <c r="M67" s="127"/>
      <c r="N67" s="72"/>
    </row>
    <row r="68" spans="1:14" ht="15" customHeight="1" x14ac:dyDescent="0.2">
      <c r="A68" s="36"/>
      <c r="B68" s="123"/>
      <c r="C68" s="38"/>
      <c r="D68" s="38"/>
      <c r="E68" s="38"/>
      <c r="F68" s="90"/>
      <c r="G68" s="90"/>
      <c r="H68" s="90"/>
      <c r="I68" s="61"/>
      <c r="J68" s="39"/>
      <c r="K68" s="39"/>
      <c r="L68" s="39"/>
      <c r="M68" s="127"/>
      <c r="N68" s="72"/>
    </row>
    <row r="69" spans="1:14" ht="15" customHeight="1" x14ac:dyDescent="0.2">
      <c r="A69" s="36"/>
      <c r="B69" s="123"/>
      <c r="C69" s="38"/>
      <c r="D69" s="38"/>
      <c r="E69" s="38"/>
      <c r="F69" s="90"/>
      <c r="G69" s="90"/>
      <c r="H69" s="90"/>
      <c r="I69" s="61"/>
      <c r="J69" s="39"/>
      <c r="K69" s="39"/>
      <c r="L69" s="39"/>
      <c r="M69" s="127"/>
      <c r="N69" s="72"/>
    </row>
    <row r="70" spans="1:14" ht="15" customHeight="1" x14ac:dyDescent="0.2">
      <c r="A70" s="36"/>
      <c r="B70" s="123"/>
      <c r="C70" s="38"/>
      <c r="D70" s="38"/>
      <c r="E70" s="38"/>
      <c r="F70" s="90"/>
      <c r="G70" s="90"/>
      <c r="H70" s="90"/>
      <c r="I70" s="61"/>
      <c r="J70" s="39"/>
      <c r="K70" s="39"/>
      <c r="L70" s="39"/>
      <c r="M70" s="127"/>
      <c r="N70" s="72"/>
    </row>
    <row r="71" spans="1:14" ht="15" customHeight="1" x14ac:dyDescent="0.2">
      <c r="A71" s="36"/>
      <c r="B71" s="123"/>
      <c r="C71" s="38"/>
      <c r="D71" s="38"/>
      <c r="E71" s="38"/>
      <c r="F71" s="90"/>
      <c r="G71" s="90"/>
      <c r="H71" s="90"/>
      <c r="I71" s="61"/>
      <c r="J71" s="39"/>
      <c r="K71" s="39"/>
      <c r="L71" s="39"/>
      <c r="M71" s="127"/>
      <c r="N71" s="72"/>
    </row>
    <row r="72" spans="1:14" ht="15" customHeight="1" x14ac:dyDescent="0.2">
      <c r="A72" s="36"/>
      <c r="B72" s="123"/>
      <c r="C72" s="38"/>
      <c r="D72" s="38"/>
      <c r="E72" s="38"/>
      <c r="F72" s="90"/>
      <c r="G72" s="90"/>
      <c r="H72" s="90"/>
      <c r="I72" s="61"/>
      <c r="J72" s="39"/>
      <c r="K72" s="39"/>
      <c r="L72" s="39"/>
      <c r="M72" s="127"/>
      <c r="N72" s="72"/>
    </row>
    <row r="73" spans="1:14" ht="15" customHeight="1" x14ac:dyDescent="0.2">
      <c r="A73" s="36"/>
      <c r="B73" s="123"/>
      <c r="C73" s="38"/>
      <c r="D73" s="38"/>
      <c r="E73" s="38"/>
      <c r="F73" s="90"/>
      <c r="G73" s="90"/>
      <c r="H73" s="90"/>
      <c r="I73" s="61"/>
      <c r="J73" s="39"/>
      <c r="K73" s="39"/>
      <c r="L73" s="39"/>
      <c r="M73" s="127"/>
      <c r="N73" s="72"/>
    </row>
    <row r="74" spans="1:14" ht="15" customHeight="1" x14ac:dyDescent="0.2">
      <c r="A74" s="36"/>
      <c r="B74" s="123"/>
      <c r="C74" s="38"/>
      <c r="D74" s="38"/>
      <c r="E74" s="38"/>
      <c r="F74" s="90"/>
      <c r="G74" s="90"/>
      <c r="H74" s="90"/>
      <c r="I74" s="61"/>
      <c r="J74" s="39"/>
      <c r="K74" s="39"/>
      <c r="L74" s="39"/>
      <c r="M74" s="127"/>
      <c r="N74" s="72"/>
    </row>
    <row r="75" spans="1:14" ht="15" customHeight="1" x14ac:dyDescent="0.2">
      <c r="A75" s="36"/>
      <c r="B75" s="123"/>
      <c r="C75" s="38"/>
      <c r="D75" s="38"/>
      <c r="E75" s="38"/>
      <c r="F75" s="90"/>
      <c r="G75" s="90"/>
      <c r="H75" s="90"/>
      <c r="I75" s="61"/>
      <c r="J75" s="39"/>
      <c r="K75" s="39"/>
      <c r="L75" s="39"/>
      <c r="M75" s="127"/>
      <c r="N75" s="72"/>
    </row>
    <row r="76" spans="1:14" ht="15" customHeight="1" x14ac:dyDescent="0.2">
      <c r="A76" s="36"/>
      <c r="B76" s="123"/>
      <c r="C76" s="38"/>
      <c r="D76" s="38"/>
      <c r="E76" s="38"/>
      <c r="F76" s="90"/>
      <c r="G76" s="90"/>
      <c r="H76" s="90"/>
      <c r="I76" s="61"/>
      <c r="J76" s="39"/>
      <c r="K76" s="39"/>
      <c r="L76" s="39"/>
      <c r="M76" s="127"/>
      <c r="N76" s="72"/>
    </row>
    <row r="77" spans="1:14" ht="15" customHeight="1" x14ac:dyDescent="0.2">
      <c r="A77" s="36"/>
      <c r="B77" s="123"/>
      <c r="C77" s="38"/>
      <c r="D77" s="38"/>
      <c r="E77" s="38"/>
      <c r="F77" s="90"/>
      <c r="G77" s="90"/>
      <c r="H77" s="90"/>
      <c r="I77" s="61"/>
      <c r="J77" s="39"/>
      <c r="K77" s="39"/>
      <c r="L77" s="39"/>
      <c r="M77" s="127"/>
      <c r="N77" s="72"/>
    </row>
    <row r="78" spans="1:14" ht="15" customHeight="1" x14ac:dyDescent="0.2">
      <c r="A78" s="36"/>
      <c r="B78" s="123"/>
      <c r="C78" s="38"/>
      <c r="D78" s="38"/>
      <c r="E78" s="38"/>
      <c r="F78" s="90"/>
      <c r="G78" s="90"/>
      <c r="H78" s="90"/>
      <c r="I78" s="61"/>
      <c r="J78" s="39"/>
      <c r="K78" s="39"/>
      <c r="L78" s="39"/>
      <c r="M78" s="127"/>
      <c r="N78" s="72"/>
    </row>
    <row r="79" spans="1:14" ht="15" customHeight="1" x14ac:dyDescent="0.2">
      <c r="A79" s="36"/>
      <c r="B79" s="123"/>
      <c r="C79" s="38"/>
      <c r="D79" s="38"/>
      <c r="E79" s="38"/>
      <c r="F79" s="90"/>
      <c r="G79" s="90"/>
      <c r="H79" s="90"/>
      <c r="I79" s="61"/>
      <c r="J79" s="39"/>
      <c r="K79" s="39"/>
      <c r="L79" s="39"/>
      <c r="M79" s="127"/>
      <c r="N79" s="72"/>
    </row>
    <row r="80" spans="1:14" ht="15" customHeight="1" x14ac:dyDescent="0.2">
      <c r="A80" s="36"/>
      <c r="B80" s="123"/>
      <c r="C80" s="38"/>
      <c r="D80" s="38"/>
      <c r="E80" s="38"/>
      <c r="F80" s="90"/>
      <c r="G80" s="90"/>
      <c r="H80" s="90"/>
      <c r="I80" s="61"/>
      <c r="J80" s="39"/>
      <c r="K80" s="39"/>
      <c r="L80" s="39"/>
      <c r="M80" s="127"/>
      <c r="N80" s="72"/>
    </row>
    <row r="81" spans="1:14" ht="15" customHeight="1" x14ac:dyDescent="0.2">
      <c r="A81" s="36"/>
      <c r="B81" s="123"/>
      <c r="C81" s="38"/>
      <c r="D81" s="38"/>
      <c r="E81" s="38"/>
      <c r="F81" s="90"/>
      <c r="G81" s="90"/>
      <c r="H81" s="90"/>
      <c r="I81" s="61"/>
      <c r="J81" s="39"/>
      <c r="K81" s="39"/>
      <c r="L81" s="39"/>
      <c r="M81" s="127"/>
      <c r="N81" s="72"/>
    </row>
    <row r="82" spans="1:14" ht="15" customHeight="1" x14ac:dyDescent="0.2">
      <c r="A82" s="36"/>
      <c r="B82" s="123"/>
      <c r="C82" s="38"/>
      <c r="D82" s="38"/>
      <c r="E82" s="38"/>
      <c r="F82" s="90"/>
      <c r="G82" s="90"/>
      <c r="H82" s="90"/>
      <c r="I82" s="61"/>
      <c r="J82" s="39"/>
      <c r="K82" s="39"/>
      <c r="L82" s="39"/>
      <c r="M82" s="127"/>
      <c r="N82" s="72"/>
    </row>
    <row r="83" spans="1:14" ht="15" customHeight="1" x14ac:dyDescent="0.2">
      <c r="A83" s="36"/>
      <c r="B83" s="123"/>
      <c r="C83" s="38"/>
      <c r="D83" s="38"/>
      <c r="E83" s="38"/>
      <c r="F83" s="90"/>
      <c r="G83" s="90"/>
      <c r="H83" s="90"/>
      <c r="I83" s="61"/>
      <c r="J83" s="39"/>
      <c r="K83" s="39"/>
      <c r="L83" s="39"/>
      <c r="M83" s="127"/>
      <c r="N83" s="72"/>
    </row>
    <row r="84" spans="1:14" ht="15" customHeight="1" x14ac:dyDescent="0.2">
      <c r="A84" s="36"/>
      <c r="B84" s="123"/>
      <c r="C84" s="38"/>
      <c r="D84" s="38"/>
      <c r="E84" s="38"/>
      <c r="F84" s="90"/>
      <c r="G84" s="90"/>
      <c r="H84" s="90"/>
      <c r="I84" s="61"/>
      <c r="J84" s="39"/>
      <c r="K84" s="39"/>
      <c r="L84" s="39"/>
      <c r="M84" s="127"/>
      <c r="N84" s="72"/>
    </row>
    <row r="85" spans="1:14" ht="15" customHeight="1" x14ac:dyDescent="0.2">
      <c r="A85" s="36"/>
      <c r="B85" s="123"/>
      <c r="C85" s="38"/>
      <c r="D85" s="38"/>
      <c r="E85" s="38"/>
      <c r="F85" s="90"/>
      <c r="G85" s="90"/>
      <c r="H85" s="90"/>
      <c r="I85" s="61"/>
      <c r="J85" s="39"/>
      <c r="K85" s="39"/>
      <c r="L85" s="39"/>
      <c r="M85" s="127"/>
      <c r="N85" s="72"/>
    </row>
    <row r="86" spans="1:14" ht="15" customHeight="1" x14ac:dyDescent="0.2">
      <c r="A86" s="36"/>
      <c r="B86" s="123"/>
      <c r="C86" s="38"/>
      <c r="D86" s="38"/>
      <c r="E86" s="38"/>
      <c r="F86" s="90"/>
      <c r="G86" s="90"/>
      <c r="H86" s="90"/>
      <c r="I86" s="61"/>
      <c r="J86" s="39"/>
      <c r="K86" s="39"/>
      <c r="L86" s="39"/>
      <c r="M86" s="127"/>
      <c r="N86" s="72"/>
    </row>
    <row r="87" spans="1:14" ht="15" customHeight="1" x14ac:dyDescent="0.2">
      <c r="A87" s="36"/>
      <c r="B87" s="123"/>
      <c r="C87" s="38"/>
      <c r="D87" s="38"/>
      <c r="E87" s="38"/>
      <c r="F87" s="90"/>
      <c r="G87" s="90"/>
      <c r="H87" s="90"/>
      <c r="I87" s="61"/>
      <c r="J87" s="39"/>
      <c r="K87" s="39"/>
      <c r="L87" s="39"/>
      <c r="M87" s="127"/>
      <c r="N87" s="72"/>
    </row>
    <row r="88" spans="1:14" ht="15" customHeight="1" x14ac:dyDescent="0.2">
      <c r="A88" s="36"/>
      <c r="B88" s="123"/>
      <c r="C88" s="38"/>
      <c r="D88" s="38"/>
      <c r="E88" s="38"/>
      <c r="F88" s="90"/>
      <c r="G88" s="90"/>
      <c r="H88" s="90"/>
      <c r="I88" s="61"/>
      <c r="J88" s="39"/>
      <c r="K88" s="39"/>
      <c r="L88" s="39"/>
      <c r="M88" s="127"/>
      <c r="N88" s="72"/>
    </row>
    <row r="89" spans="1:14" ht="15" customHeight="1" x14ac:dyDescent="0.2">
      <c r="A89" s="36"/>
      <c r="B89" s="123"/>
      <c r="C89" s="38"/>
      <c r="D89" s="38"/>
      <c r="E89" s="38"/>
      <c r="F89" s="90"/>
      <c r="G89" s="90"/>
      <c r="H89" s="90"/>
      <c r="I89" s="61"/>
      <c r="J89" s="39"/>
      <c r="K89" s="39"/>
      <c r="L89" s="39"/>
      <c r="M89" s="127"/>
      <c r="N89" s="72"/>
    </row>
    <row r="90" spans="1:14" ht="15" customHeight="1" x14ac:dyDescent="0.2">
      <c r="A90" s="36"/>
      <c r="B90" s="123"/>
      <c r="C90" s="38"/>
      <c r="D90" s="38"/>
      <c r="E90" s="38"/>
      <c r="F90" s="90"/>
      <c r="G90" s="90"/>
      <c r="H90" s="90"/>
      <c r="I90" s="61"/>
      <c r="J90" s="39"/>
      <c r="K90" s="39"/>
      <c r="L90" s="39"/>
      <c r="M90" s="127"/>
      <c r="N90" s="72"/>
    </row>
    <row r="91" spans="1:14" ht="15" customHeight="1" x14ac:dyDescent="0.2">
      <c r="A91" s="36"/>
      <c r="B91" s="123"/>
      <c r="C91" s="38"/>
      <c r="D91" s="38"/>
      <c r="E91" s="38"/>
      <c r="F91" s="90"/>
      <c r="G91" s="90"/>
      <c r="H91" s="90"/>
      <c r="I91" s="61"/>
      <c r="J91" s="39"/>
      <c r="K91" s="39"/>
      <c r="L91" s="39"/>
      <c r="M91" s="127"/>
      <c r="N91" s="72"/>
    </row>
    <row r="92" spans="1:14" ht="15" customHeight="1" x14ac:dyDescent="0.2">
      <c r="A92" s="36"/>
      <c r="B92" s="123"/>
      <c r="C92" s="38"/>
      <c r="D92" s="38"/>
      <c r="E92" s="38"/>
      <c r="F92" s="90"/>
      <c r="G92" s="90"/>
      <c r="H92" s="90"/>
      <c r="I92" s="61"/>
      <c r="J92" s="39"/>
      <c r="K92" s="39"/>
      <c r="L92" s="39"/>
      <c r="M92" s="127"/>
      <c r="N92" s="72"/>
    </row>
    <row r="93" spans="1:14" ht="15" customHeight="1" x14ac:dyDescent="0.2">
      <c r="A93" s="36"/>
      <c r="B93" s="123"/>
      <c r="C93" s="38"/>
      <c r="D93" s="38"/>
      <c r="E93" s="38"/>
      <c r="F93" s="90"/>
      <c r="G93" s="90"/>
      <c r="H93" s="90"/>
      <c r="I93" s="61"/>
      <c r="J93" s="39"/>
      <c r="K93" s="39"/>
      <c r="L93" s="39"/>
      <c r="M93" s="127"/>
      <c r="N93" s="72"/>
    </row>
    <row r="94" spans="1:14" ht="15" customHeight="1" x14ac:dyDescent="0.2">
      <c r="A94" s="36"/>
      <c r="B94" s="123"/>
      <c r="C94" s="38"/>
      <c r="D94" s="38"/>
      <c r="E94" s="38"/>
      <c r="F94" s="90"/>
      <c r="G94" s="90"/>
      <c r="H94" s="90"/>
      <c r="I94" s="61"/>
      <c r="J94" s="39"/>
      <c r="K94" s="39"/>
      <c r="L94" s="39"/>
      <c r="M94" s="127"/>
      <c r="N94" s="72"/>
    </row>
    <row r="95" spans="1:14" ht="15" customHeight="1" x14ac:dyDescent="0.2">
      <c r="A95" s="36"/>
      <c r="B95" s="123"/>
      <c r="C95" s="38"/>
      <c r="D95" s="38"/>
      <c r="E95" s="38"/>
      <c r="F95" s="90"/>
      <c r="G95" s="90"/>
      <c r="H95" s="90"/>
      <c r="I95" s="61"/>
      <c r="J95" s="39"/>
      <c r="K95" s="39"/>
      <c r="L95" s="39"/>
      <c r="M95" s="127"/>
      <c r="N95" s="72"/>
    </row>
    <row r="96" spans="1:14" ht="15" customHeight="1" x14ac:dyDescent="0.2">
      <c r="A96" s="36"/>
      <c r="B96" s="123"/>
      <c r="C96" s="38"/>
      <c r="D96" s="38"/>
      <c r="E96" s="38"/>
      <c r="F96" s="90"/>
      <c r="G96" s="90"/>
      <c r="H96" s="90"/>
      <c r="I96" s="61"/>
      <c r="J96" s="39"/>
      <c r="K96" s="39"/>
      <c r="L96" s="39"/>
      <c r="M96" s="127"/>
      <c r="N96" s="72"/>
    </row>
    <row r="97" spans="1:14" ht="15" customHeight="1" x14ac:dyDescent="0.2">
      <c r="A97" s="36"/>
      <c r="B97" s="123"/>
      <c r="C97" s="38"/>
      <c r="D97" s="38"/>
      <c r="E97" s="38"/>
      <c r="F97" s="90"/>
      <c r="G97" s="90"/>
      <c r="H97" s="90"/>
      <c r="I97" s="61"/>
      <c r="J97" s="39"/>
      <c r="K97" s="39"/>
      <c r="L97" s="39"/>
      <c r="M97" s="127"/>
      <c r="N97" s="72"/>
    </row>
    <row r="98" spans="1:14" ht="15" customHeight="1" x14ac:dyDescent="0.2">
      <c r="A98" s="36"/>
      <c r="B98" s="123"/>
      <c r="C98" s="38"/>
      <c r="D98" s="38"/>
      <c r="E98" s="38"/>
      <c r="F98" s="90"/>
      <c r="G98" s="90"/>
      <c r="H98" s="90"/>
      <c r="I98" s="61"/>
      <c r="J98" s="39"/>
      <c r="K98" s="39"/>
      <c r="L98" s="39"/>
      <c r="M98" s="127"/>
      <c r="N98" s="72"/>
    </row>
    <row r="99" spans="1:14" ht="15" customHeight="1" x14ac:dyDescent="0.2">
      <c r="A99" s="36"/>
      <c r="B99" s="123"/>
      <c r="C99" s="38"/>
      <c r="D99" s="38"/>
      <c r="E99" s="38"/>
      <c r="F99" s="90"/>
      <c r="G99" s="90"/>
      <c r="H99" s="90"/>
      <c r="I99" s="61"/>
      <c r="J99" s="39"/>
      <c r="K99" s="39"/>
      <c r="L99" s="39"/>
      <c r="M99" s="127"/>
      <c r="N99" s="72"/>
    </row>
    <row r="100" spans="1:14" ht="15" customHeight="1" x14ac:dyDescent="0.2">
      <c r="A100" s="36"/>
      <c r="B100" s="123"/>
      <c r="C100" s="38"/>
      <c r="D100" s="38"/>
      <c r="E100" s="38"/>
      <c r="F100" s="90"/>
      <c r="G100" s="90"/>
      <c r="H100" s="90"/>
      <c r="I100" s="61"/>
      <c r="J100" s="39"/>
      <c r="K100" s="39"/>
      <c r="L100" s="39"/>
      <c r="M100" s="127"/>
      <c r="N100" s="72"/>
    </row>
    <row r="101" spans="1:14" ht="15" customHeight="1" x14ac:dyDescent="0.2">
      <c r="A101" s="36"/>
      <c r="B101" s="123"/>
      <c r="C101" s="38"/>
      <c r="D101" s="38"/>
      <c r="E101" s="38"/>
      <c r="F101" s="90"/>
      <c r="G101" s="90"/>
      <c r="H101" s="90"/>
      <c r="I101" s="61"/>
      <c r="J101" s="39"/>
      <c r="K101" s="39"/>
      <c r="L101" s="39"/>
      <c r="M101" s="127"/>
      <c r="N101" s="72"/>
    </row>
    <row r="102" spans="1:14" ht="15" customHeight="1" x14ac:dyDescent="0.2">
      <c r="A102" s="36"/>
      <c r="B102" s="123"/>
      <c r="C102" s="38"/>
      <c r="D102" s="38"/>
      <c r="E102" s="38"/>
      <c r="F102" s="90"/>
      <c r="G102" s="90"/>
      <c r="H102" s="90"/>
      <c r="I102" s="61"/>
      <c r="J102" s="39"/>
      <c r="K102" s="39"/>
      <c r="L102" s="39"/>
      <c r="M102" s="127"/>
      <c r="N102" s="72"/>
    </row>
    <row r="103" spans="1:14" ht="15" customHeight="1" x14ac:dyDescent="0.2">
      <c r="A103" s="36"/>
      <c r="B103" s="123"/>
      <c r="C103" s="38"/>
      <c r="D103" s="38"/>
      <c r="E103" s="38"/>
      <c r="F103" s="90"/>
      <c r="G103" s="90"/>
      <c r="H103" s="90"/>
      <c r="I103" s="61"/>
      <c r="J103" s="39"/>
      <c r="K103" s="39"/>
      <c r="L103" s="39"/>
      <c r="M103" s="127"/>
      <c r="N103" s="72"/>
    </row>
    <row r="104" spans="1:14" ht="15" customHeight="1" x14ac:dyDescent="0.2">
      <c r="A104" s="36"/>
      <c r="B104" s="123"/>
      <c r="C104" s="38"/>
      <c r="D104" s="38"/>
      <c r="E104" s="38"/>
      <c r="F104" s="90"/>
      <c r="G104" s="90"/>
      <c r="H104" s="90"/>
      <c r="I104" s="61"/>
      <c r="J104" s="39"/>
      <c r="K104" s="39"/>
      <c r="L104" s="39"/>
      <c r="M104" s="127"/>
      <c r="N104" s="72"/>
    </row>
    <row r="105" spans="1:14" ht="15" customHeight="1" x14ac:dyDescent="0.2">
      <c r="A105" s="36"/>
      <c r="B105" s="123"/>
      <c r="C105" s="38"/>
      <c r="D105" s="38"/>
      <c r="E105" s="38"/>
      <c r="F105" s="90"/>
      <c r="G105" s="90"/>
      <c r="H105" s="90"/>
      <c r="I105" s="61"/>
      <c r="J105" s="39"/>
      <c r="K105" s="39"/>
      <c r="L105" s="39"/>
      <c r="M105" s="127"/>
      <c r="N105" s="72"/>
    </row>
    <row r="106" spans="1:14" ht="15" customHeight="1" x14ac:dyDescent="0.2">
      <c r="A106" s="36"/>
      <c r="B106" s="123"/>
      <c r="C106" s="38"/>
      <c r="D106" s="38"/>
      <c r="E106" s="38"/>
      <c r="F106" s="90"/>
      <c r="G106" s="90"/>
      <c r="H106" s="90"/>
      <c r="I106" s="61"/>
      <c r="J106" s="39"/>
      <c r="K106" s="39"/>
      <c r="L106" s="39"/>
      <c r="M106" s="127"/>
      <c r="N106" s="72"/>
    </row>
    <row r="107" spans="1:14" ht="15" customHeight="1" x14ac:dyDescent="0.2">
      <c r="A107" s="36"/>
      <c r="B107" s="123"/>
      <c r="C107" s="38"/>
      <c r="D107" s="38"/>
      <c r="E107" s="38"/>
      <c r="F107" s="90"/>
      <c r="G107" s="90"/>
      <c r="H107" s="90"/>
      <c r="I107" s="61"/>
      <c r="J107" s="39"/>
      <c r="K107" s="39"/>
      <c r="L107" s="39"/>
      <c r="M107" s="127"/>
      <c r="N107" s="72"/>
    </row>
    <row r="108" spans="1:14" ht="15" customHeight="1" x14ac:dyDescent="0.2">
      <c r="A108" s="36"/>
      <c r="B108" s="123"/>
      <c r="C108" s="38"/>
      <c r="D108" s="38"/>
      <c r="E108" s="38"/>
      <c r="F108" s="90"/>
      <c r="G108" s="90"/>
      <c r="H108" s="90"/>
      <c r="I108" s="61"/>
      <c r="J108" s="39"/>
      <c r="K108" s="39"/>
      <c r="L108" s="39"/>
      <c r="M108" s="127"/>
      <c r="N108" s="72"/>
    </row>
    <row r="109" spans="1:14" ht="15" customHeight="1" x14ac:dyDescent="0.2">
      <c r="A109" s="36"/>
      <c r="B109" s="123"/>
      <c r="C109" s="38"/>
      <c r="D109" s="38"/>
      <c r="E109" s="38"/>
      <c r="F109" s="90"/>
      <c r="G109" s="90"/>
      <c r="H109" s="90"/>
      <c r="I109" s="61"/>
      <c r="J109" s="39"/>
      <c r="K109" s="39"/>
      <c r="L109" s="39"/>
      <c r="M109" s="127"/>
      <c r="N109" s="72"/>
    </row>
    <row r="110" spans="1:14" ht="15" customHeight="1" x14ac:dyDescent="0.2">
      <c r="A110" s="36"/>
      <c r="B110" s="123"/>
      <c r="C110" s="38"/>
      <c r="D110" s="38"/>
      <c r="E110" s="38"/>
      <c r="F110" s="90"/>
      <c r="G110" s="90"/>
      <c r="H110" s="90"/>
      <c r="I110" s="61"/>
      <c r="J110" s="39"/>
      <c r="K110" s="39"/>
      <c r="L110" s="39"/>
      <c r="M110" s="127"/>
      <c r="N110" s="72"/>
    </row>
    <row r="111" spans="1:14" ht="15" customHeight="1" x14ac:dyDescent="0.2">
      <c r="A111" s="36"/>
      <c r="B111" s="123"/>
      <c r="C111" s="38"/>
      <c r="D111" s="38"/>
      <c r="E111" s="38"/>
      <c r="F111" s="90"/>
      <c r="G111" s="90"/>
      <c r="H111" s="90"/>
      <c r="I111" s="61"/>
      <c r="J111" s="39"/>
      <c r="K111" s="39"/>
      <c r="L111" s="39"/>
      <c r="M111" s="127"/>
      <c r="N111" s="72"/>
    </row>
    <row r="112" spans="1:14" ht="15" customHeight="1" x14ac:dyDescent="0.2">
      <c r="A112" s="36"/>
      <c r="B112" s="123"/>
      <c r="C112" s="38"/>
      <c r="D112" s="38"/>
      <c r="E112" s="38"/>
      <c r="F112" s="90"/>
      <c r="G112" s="90"/>
      <c r="H112" s="90"/>
      <c r="I112" s="61"/>
      <c r="J112" s="39"/>
      <c r="K112" s="39"/>
      <c r="L112" s="39"/>
      <c r="M112" s="127"/>
      <c r="N112" s="72"/>
    </row>
    <row r="113" spans="1:14" ht="15" customHeight="1" x14ac:dyDescent="0.2">
      <c r="A113" s="36"/>
      <c r="B113" s="123"/>
      <c r="C113" s="38"/>
      <c r="D113" s="38"/>
      <c r="E113" s="38"/>
      <c r="F113" s="90"/>
      <c r="G113" s="90"/>
      <c r="H113" s="90"/>
      <c r="I113" s="61"/>
      <c r="J113" s="39"/>
      <c r="K113" s="39"/>
      <c r="L113" s="39"/>
      <c r="M113" s="127"/>
      <c r="N113" s="72"/>
    </row>
    <row r="114" spans="1:14" ht="15" customHeight="1" x14ac:dyDescent="0.2">
      <c r="A114" s="36"/>
      <c r="B114" s="123"/>
      <c r="C114" s="38"/>
      <c r="D114" s="38"/>
      <c r="E114" s="38"/>
      <c r="F114" s="90"/>
      <c r="G114" s="90"/>
      <c r="H114" s="90"/>
      <c r="I114" s="61"/>
      <c r="J114" s="39"/>
      <c r="K114" s="39"/>
      <c r="L114" s="39"/>
      <c r="M114" s="127"/>
      <c r="N114" s="72"/>
    </row>
    <row r="115" spans="1:14" ht="15" customHeight="1" x14ac:dyDescent="0.2">
      <c r="A115" s="36"/>
      <c r="B115" s="123"/>
      <c r="C115" s="38"/>
      <c r="D115" s="38"/>
      <c r="E115" s="38"/>
      <c r="F115" s="90"/>
      <c r="G115" s="90"/>
      <c r="H115" s="90"/>
      <c r="I115" s="61"/>
      <c r="J115" s="39"/>
      <c r="K115" s="39"/>
      <c r="L115" s="39"/>
      <c r="M115" s="127"/>
      <c r="N115" s="72"/>
    </row>
    <row r="116" spans="1:14" ht="15" customHeight="1" x14ac:dyDescent="0.2">
      <c r="A116" s="36"/>
      <c r="B116" s="123"/>
      <c r="C116" s="38"/>
      <c r="D116" s="38"/>
      <c r="E116" s="38"/>
      <c r="F116" s="90"/>
      <c r="G116" s="90"/>
      <c r="H116" s="90"/>
      <c r="I116" s="61"/>
      <c r="J116" s="39"/>
      <c r="K116" s="39"/>
      <c r="L116" s="39"/>
      <c r="M116" s="127"/>
      <c r="N116" s="72"/>
    </row>
    <row r="117" spans="1:14" ht="15" customHeight="1" x14ac:dyDescent="0.2">
      <c r="A117" s="36"/>
      <c r="B117" s="123"/>
      <c r="C117" s="38"/>
      <c r="D117" s="38"/>
      <c r="E117" s="38"/>
      <c r="F117" s="90"/>
      <c r="G117" s="90"/>
      <c r="H117" s="90"/>
      <c r="I117" s="61"/>
      <c r="J117" s="39"/>
      <c r="K117" s="39"/>
      <c r="L117" s="39"/>
      <c r="M117" s="127"/>
      <c r="N117" s="72"/>
    </row>
    <row r="118" spans="1:14" ht="15" customHeight="1" x14ac:dyDescent="0.2">
      <c r="A118" s="36"/>
      <c r="B118" s="123"/>
      <c r="C118" s="38"/>
      <c r="D118" s="38"/>
      <c r="E118" s="38"/>
      <c r="F118" s="90"/>
      <c r="G118" s="90"/>
      <c r="H118" s="90"/>
      <c r="I118" s="61"/>
      <c r="J118" s="39"/>
      <c r="K118" s="39"/>
      <c r="L118" s="39"/>
      <c r="M118" s="127"/>
      <c r="N118" s="72"/>
    </row>
    <row r="119" spans="1:14" ht="15" customHeight="1" x14ac:dyDescent="0.2">
      <c r="A119" s="36"/>
      <c r="B119" s="123"/>
      <c r="C119" s="38"/>
      <c r="D119" s="38"/>
      <c r="E119" s="38"/>
      <c r="F119" s="90"/>
      <c r="G119" s="90"/>
      <c r="H119" s="90"/>
      <c r="I119" s="61"/>
      <c r="J119" s="39"/>
      <c r="K119" s="39"/>
      <c r="L119" s="39"/>
      <c r="M119" s="127"/>
      <c r="N119" s="72"/>
    </row>
    <row r="120" spans="1:14" ht="15" customHeight="1" x14ac:dyDescent="0.2">
      <c r="A120" s="36"/>
      <c r="B120" s="123"/>
      <c r="C120" s="38"/>
      <c r="D120" s="38"/>
      <c r="E120" s="38"/>
      <c r="F120" s="90"/>
      <c r="G120" s="90"/>
      <c r="H120" s="90"/>
      <c r="I120" s="61"/>
      <c r="J120" s="39"/>
      <c r="K120" s="39"/>
      <c r="L120" s="39"/>
      <c r="M120" s="127"/>
      <c r="N120" s="72"/>
    </row>
    <row r="121" spans="1:14" ht="15" customHeight="1" x14ac:dyDescent="0.2">
      <c r="A121" s="36"/>
      <c r="B121" s="123"/>
      <c r="C121" s="38"/>
      <c r="D121" s="38"/>
      <c r="E121" s="38"/>
      <c r="F121" s="90"/>
      <c r="G121" s="90"/>
      <c r="H121" s="90"/>
      <c r="I121" s="61"/>
      <c r="J121" s="39"/>
      <c r="K121" s="39"/>
      <c r="L121" s="39"/>
      <c r="M121" s="127"/>
      <c r="N121" s="72"/>
    </row>
    <row r="122" spans="1:14" ht="15" customHeight="1" x14ac:dyDescent="0.2">
      <c r="A122" s="36"/>
      <c r="B122" s="123"/>
      <c r="C122" s="38"/>
      <c r="D122" s="38"/>
      <c r="E122" s="38"/>
      <c r="F122" s="90"/>
      <c r="G122" s="90"/>
      <c r="H122" s="90"/>
      <c r="I122" s="61"/>
      <c r="J122" s="39"/>
      <c r="K122" s="39"/>
      <c r="L122" s="39"/>
      <c r="M122" s="127"/>
      <c r="N122" s="72"/>
    </row>
    <row r="123" spans="1:14" ht="15" customHeight="1" x14ac:dyDescent="0.2">
      <c r="A123" s="36"/>
      <c r="B123" s="123"/>
      <c r="C123" s="38"/>
      <c r="D123" s="38"/>
      <c r="E123" s="38"/>
      <c r="F123" s="90"/>
      <c r="G123" s="90"/>
      <c r="H123" s="90"/>
      <c r="I123" s="61"/>
      <c r="J123" s="39"/>
      <c r="K123" s="39"/>
      <c r="L123" s="39"/>
      <c r="M123" s="127"/>
      <c r="N123" s="72"/>
    </row>
    <row r="124" spans="1:14" ht="15" customHeight="1" x14ac:dyDescent="0.2">
      <c r="A124" s="36"/>
      <c r="B124" s="123"/>
      <c r="C124" s="38"/>
      <c r="D124" s="38"/>
      <c r="E124" s="38"/>
      <c r="F124" s="90"/>
      <c r="G124" s="90"/>
      <c r="H124" s="90"/>
      <c r="I124" s="61"/>
      <c r="J124" s="39"/>
      <c r="K124" s="39"/>
      <c r="L124" s="39"/>
      <c r="M124" s="127"/>
      <c r="N124" s="72"/>
    </row>
    <row r="125" spans="1:14" ht="15" customHeight="1" x14ac:dyDescent="0.2">
      <c r="A125" s="36"/>
      <c r="B125" s="123"/>
      <c r="C125" s="38"/>
      <c r="D125" s="38"/>
      <c r="E125" s="38"/>
      <c r="F125" s="90"/>
      <c r="G125" s="90"/>
      <c r="H125" s="90"/>
      <c r="I125" s="61"/>
      <c r="J125" s="39"/>
      <c r="K125" s="39"/>
      <c r="L125" s="39"/>
      <c r="M125" s="127"/>
      <c r="N125" s="72"/>
    </row>
    <row r="126" spans="1:14" ht="15" customHeight="1" x14ac:dyDescent="0.2">
      <c r="A126" s="36"/>
      <c r="B126" s="123"/>
      <c r="C126" s="38"/>
      <c r="D126" s="38"/>
      <c r="E126" s="38"/>
      <c r="F126" s="90"/>
      <c r="G126" s="90"/>
      <c r="H126" s="90"/>
      <c r="I126" s="61"/>
      <c r="J126" s="39"/>
      <c r="K126" s="39"/>
      <c r="L126" s="39"/>
      <c r="M126" s="127"/>
      <c r="N126" s="72"/>
    </row>
    <row r="127" spans="1:14" ht="15" customHeight="1" x14ac:dyDescent="0.2">
      <c r="A127" s="36"/>
      <c r="B127" s="123"/>
      <c r="C127" s="38"/>
      <c r="D127" s="38"/>
      <c r="E127" s="38"/>
      <c r="F127" s="90"/>
      <c r="G127" s="90"/>
      <c r="H127" s="90"/>
      <c r="I127" s="61"/>
      <c r="J127" s="39"/>
      <c r="K127" s="39"/>
      <c r="L127" s="39"/>
      <c r="M127" s="127"/>
      <c r="N127" s="72"/>
    </row>
    <row r="128" spans="1:14" ht="15" customHeight="1" x14ac:dyDescent="0.2">
      <c r="A128" s="36"/>
      <c r="B128" s="123"/>
      <c r="C128" s="38"/>
      <c r="D128" s="38"/>
      <c r="E128" s="38"/>
      <c r="F128" s="90"/>
      <c r="G128" s="90"/>
      <c r="H128" s="90"/>
      <c r="I128" s="61"/>
      <c r="J128" s="39"/>
      <c r="K128" s="39"/>
      <c r="L128" s="39"/>
      <c r="M128" s="127"/>
      <c r="N128" s="72"/>
    </row>
    <row r="129" spans="1:14" ht="15" customHeight="1" x14ac:dyDescent="0.2">
      <c r="A129" s="36"/>
      <c r="B129" s="123"/>
      <c r="C129" s="38"/>
      <c r="D129" s="38"/>
      <c r="E129" s="38"/>
      <c r="F129" s="90"/>
      <c r="G129" s="90"/>
      <c r="H129" s="90"/>
      <c r="I129" s="61"/>
      <c r="J129" s="39"/>
      <c r="K129" s="39"/>
      <c r="L129" s="39"/>
      <c r="M129" s="127"/>
      <c r="N129" s="72"/>
    </row>
    <row r="130" spans="1:14" ht="15" customHeight="1" x14ac:dyDescent="0.2">
      <c r="A130" s="36"/>
      <c r="B130" s="123"/>
      <c r="C130" s="38"/>
      <c r="D130" s="38"/>
      <c r="E130" s="38"/>
      <c r="F130" s="90"/>
      <c r="G130" s="90"/>
      <c r="H130" s="90"/>
      <c r="I130" s="61"/>
      <c r="J130" s="39"/>
      <c r="K130" s="39"/>
      <c r="L130" s="39"/>
      <c r="M130" s="127"/>
      <c r="N130" s="72"/>
    </row>
    <row r="131" spans="1:14" ht="15" customHeight="1" x14ac:dyDescent="0.2">
      <c r="A131" s="36"/>
      <c r="B131" s="123"/>
      <c r="C131" s="38"/>
      <c r="D131" s="38"/>
      <c r="E131" s="38"/>
      <c r="F131" s="90"/>
      <c r="G131" s="90"/>
      <c r="H131" s="90"/>
      <c r="I131" s="61"/>
      <c r="J131" s="39"/>
      <c r="K131" s="39"/>
      <c r="L131" s="39"/>
      <c r="M131" s="127"/>
      <c r="N131" s="72"/>
    </row>
    <row r="132" spans="1:14" ht="15" customHeight="1" x14ac:dyDescent="0.2">
      <c r="A132" s="36"/>
      <c r="B132" s="123"/>
      <c r="C132" s="38"/>
      <c r="D132" s="38"/>
      <c r="E132" s="38"/>
      <c r="F132" s="90"/>
      <c r="G132" s="90"/>
      <c r="H132" s="90"/>
      <c r="I132" s="61"/>
      <c r="J132" s="39"/>
      <c r="K132" s="39"/>
      <c r="L132" s="39"/>
      <c r="M132" s="127"/>
      <c r="N132" s="72"/>
    </row>
    <row r="133" spans="1:14" ht="15" customHeight="1" x14ac:dyDescent="0.2">
      <c r="A133" s="36"/>
      <c r="B133" s="123"/>
      <c r="C133" s="38"/>
      <c r="D133" s="38"/>
      <c r="E133" s="38"/>
      <c r="F133" s="90"/>
      <c r="G133" s="90"/>
      <c r="H133" s="90"/>
      <c r="I133" s="61"/>
      <c r="J133" s="39"/>
      <c r="K133" s="39"/>
      <c r="L133" s="39"/>
      <c r="M133" s="127"/>
      <c r="N133" s="72"/>
    </row>
    <row r="134" spans="1:14" ht="15" customHeight="1" x14ac:dyDescent="0.2">
      <c r="A134" s="36"/>
      <c r="B134" s="123"/>
      <c r="C134" s="38"/>
      <c r="D134" s="38"/>
      <c r="E134" s="38"/>
      <c r="F134" s="90"/>
      <c r="G134" s="90"/>
      <c r="H134" s="90"/>
      <c r="I134" s="61"/>
      <c r="J134" s="39"/>
      <c r="K134" s="39"/>
      <c r="L134" s="39"/>
      <c r="M134" s="127"/>
      <c r="N134" s="72"/>
    </row>
    <row r="135" spans="1:14" ht="15" customHeight="1" x14ac:dyDescent="0.2">
      <c r="A135" s="36"/>
      <c r="B135" s="123"/>
      <c r="C135" s="38"/>
      <c r="D135" s="38"/>
      <c r="E135" s="38"/>
      <c r="F135" s="90"/>
      <c r="G135" s="90"/>
      <c r="H135" s="90"/>
      <c r="I135" s="61"/>
      <c r="J135" s="39"/>
      <c r="K135" s="39"/>
      <c r="L135" s="39"/>
      <c r="M135" s="127"/>
      <c r="N135" s="72"/>
    </row>
    <row r="136" spans="1:14" ht="15" customHeight="1" x14ac:dyDescent="0.2">
      <c r="A136" s="36"/>
      <c r="B136" s="123"/>
      <c r="C136" s="38"/>
      <c r="D136" s="38"/>
      <c r="E136" s="38"/>
      <c r="F136" s="90"/>
      <c r="G136" s="90"/>
      <c r="H136" s="90"/>
      <c r="I136" s="61"/>
      <c r="J136" s="39"/>
      <c r="K136" s="39"/>
      <c r="L136" s="39"/>
      <c r="M136" s="127"/>
      <c r="N136" s="72"/>
    </row>
    <row r="137" spans="1:14" ht="15" customHeight="1" x14ac:dyDescent="0.2">
      <c r="A137" s="36"/>
      <c r="B137" s="123"/>
      <c r="C137" s="38"/>
      <c r="D137" s="38"/>
      <c r="E137" s="38"/>
      <c r="F137" s="90"/>
      <c r="G137" s="90"/>
      <c r="H137" s="90"/>
      <c r="I137" s="61"/>
      <c r="J137" s="39"/>
      <c r="K137" s="39"/>
      <c r="L137" s="39"/>
      <c r="M137" s="127"/>
      <c r="N137" s="72"/>
    </row>
    <row r="138" spans="1:14" ht="15" customHeight="1" x14ac:dyDescent="0.2">
      <c r="A138" s="36"/>
      <c r="B138" s="123"/>
      <c r="C138" s="38"/>
      <c r="D138" s="38"/>
      <c r="E138" s="38"/>
      <c r="F138" s="90"/>
      <c r="G138" s="90"/>
      <c r="H138" s="90"/>
      <c r="I138" s="61"/>
      <c r="J138" s="39"/>
      <c r="K138" s="39"/>
      <c r="L138" s="39"/>
      <c r="M138" s="127"/>
      <c r="N138" s="72"/>
    </row>
    <row r="139" spans="1:14" ht="15" customHeight="1" x14ac:dyDescent="0.2">
      <c r="A139" s="36"/>
      <c r="B139" s="123"/>
      <c r="C139" s="38"/>
      <c r="D139" s="38"/>
      <c r="E139" s="38"/>
      <c r="F139" s="90"/>
      <c r="G139" s="90"/>
      <c r="H139" s="90"/>
      <c r="I139" s="61"/>
      <c r="J139" s="39"/>
      <c r="K139" s="39"/>
      <c r="L139" s="39"/>
      <c r="M139" s="127"/>
      <c r="N139" s="72"/>
    </row>
    <row r="140" spans="1:14" ht="15" customHeight="1" x14ac:dyDescent="0.2">
      <c r="A140" s="36"/>
      <c r="B140" s="123"/>
      <c r="C140" s="38"/>
      <c r="D140" s="38"/>
      <c r="E140" s="38"/>
      <c r="F140" s="90"/>
      <c r="G140" s="90"/>
      <c r="H140" s="90"/>
      <c r="I140" s="61"/>
      <c r="J140" s="39"/>
      <c r="K140" s="39"/>
      <c r="L140" s="39"/>
      <c r="M140" s="127"/>
      <c r="N140" s="72"/>
    </row>
    <row r="141" spans="1:14" ht="15" customHeight="1" x14ac:dyDescent="0.2">
      <c r="A141" s="36"/>
      <c r="B141" s="123"/>
      <c r="C141" s="38"/>
      <c r="D141" s="38"/>
      <c r="E141" s="38"/>
      <c r="F141" s="90"/>
      <c r="G141" s="90"/>
      <c r="H141" s="90"/>
      <c r="I141" s="61"/>
      <c r="J141" s="39"/>
      <c r="K141" s="39"/>
      <c r="L141" s="39"/>
      <c r="M141" s="127"/>
      <c r="N141" s="72"/>
    </row>
    <row r="142" spans="1:14" ht="15" customHeight="1" x14ac:dyDescent="0.2">
      <c r="A142" s="36"/>
      <c r="B142" s="123"/>
      <c r="C142" s="38"/>
      <c r="D142" s="38"/>
      <c r="E142" s="38"/>
      <c r="F142" s="90"/>
      <c r="G142" s="90"/>
      <c r="H142" s="90"/>
      <c r="I142" s="61"/>
      <c r="J142" s="39"/>
      <c r="K142" s="39"/>
      <c r="L142" s="39"/>
      <c r="M142" s="127"/>
      <c r="N142" s="72"/>
    </row>
    <row r="143" spans="1:14" ht="15" customHeight="1" x14ac:dyDescent="0.2">
      <c r="A143" s="36"/>
      <c r="B143" s="123"/>
      <c r="C143" s="38"/>
      <c r="D143" s="38"/>
      <c r="E143" s="38"/>
      <c r="F143" s="90"/>
      <c r="G143" s="90"/>
      <c r="H143" s="90"/>
      <c r="I143" s="61"/>
      <c r="J143" s="39"/>
      <c r="K143" s="39"/>
      <c r="L143" s="39"/>
      <c r="M143" s="127"/>
      <c r="N143" s="72"/>
    </row>
    <row r="144" spans="1:14" ht="15" customHeight="1" x14ac:dyDescent="0.2">
      <c r="A144" s="36"/>
      <c r="B144" s="123"/>
      <c r="C144" s="38"/>
      <c r="D144" s="38"/>
      <c r="E144" s="38"/>
      <c r="F144" s="90"/>
      <c r="G144" s="90"/>
      <c r="H144" s="90"/>
      <c r="I144" s="61"/>
      <c r="J144" s="39"/>
      <c r="K144" s="39"/>
      <c r="L144" s="39"/>
      <c r="M144" s="127"/>
      <c r="N144" s="72"/>
    </row>
    <row r="145" spans="1:14" ht="15" customHeight="1" x14ac:dyDescent="0.2">
      <c r="A145" s="36"/>
      <c r="B145" s="123"/>
      <c r="C145" s="38"/>
      <c r="D145" s="38"/>
      <c r="E145" s="38"/>
      <c r="F145" s="90"/>
      <c r="G145" s="90"/>
      <c r="H145" s="90"/>
      <c r="I145" s="61"/>
      <c r="J145" s="39"/>
      <c r="K145" s="39"/>
      <c r="L145" s="39"/>
      <c r="M145" s="127"/>
      <c r="N145" s="72"/>
    </row>
    <row r="146" spans="1:14" ht="15" customHeight="1" x14ac:dyDescent="0.2">
      <c r="A146" s="36"/>
      <c r="B146" s="123"/>
      <c r="C146" s="38"/>
      <c r="D146" s="38"/>
      <c r="E146" s="38"/>
      <c r="F146" s="90"/>
      <c r="G146" s="90"/>
      <c r="H146" s="90"/>
      <c r="I146" s="61"/>
      <c r="J146" s="39"/>
      <c r="K146" s="39"/>
      <c r="L146" s="39"/>
      <c r="M146" s="127"/>
      <c r="N146" s="72"/>
    </row>
    <row r="147" spans="1:14" ht="15" customHeight="1" x14ac:dyDescent="0.2">
      <c r="A147" s="36"/>
      <c r="B147" s="123"/>
      <c r="C147" s="38"/>
      <c r="D147" s="38"/>
      <c r="E147" s="38"/>
      <c r="F147" s="90"/>
      <c r="G147" s="90"/>
      <c r="H147" s="90"/>
      <c r="I147" s="61"/>
      <c r="J147" s="39"/>
      <c r="K147" s="39"/>
      <c r="L147" s="39"/>
      <c r="M147" s="127"/>
      <c r="N147" s="72"/>
    </row>
    <row r="148" spans="1:14" ht="15" customHeight="1" x14ac:dyDescent="0.2">
      <c r="A148" s="36"/>
      <c r="B148" s="123"/>
      <c r="C148" s="38"/>
      <c r="D148" s="38"/>
      <c r="E148" s="38"/>
      <c r="F148" s="90"/>
      <c r="G148" s="90"/>
      <c r="H148" s="90"/>
      <c r="I148" s="61"/>
      <c r="J148" s="39"/>
      <c r="K148" s="39"/>
      <c r="L148" s="39"/>
      <c r="M148" s="127"/>
      <c r="N148" s="72"/>
    </row>
    <row r="149" spans="1:14" ht="15" customHeight="1" x14ac:dyDescent="0.2">
      <c r="A149" s="36"/>
      <c r="B149" s="123"/>
      <c r="C149" s="38"/>
      <c r="D149" s="38"/>
      <c r="E149" s="38"/>
      <c r="F149" s="90"/>
      <c r="G149" s="90"/>
      <c r="H149" s="90"/>
      <c r="I149" s="61"/>
      <c r="J149" s="39"/>
      <c r="K149" s="39"/>
      <c r="L149" s="39"/>
      <c r="M149" s="127"/>
      <c r="N149" s="72"/>
    </row>
    <row r="150" spans="1:14" ht="15" customHeight="1" x14ac:dyDescent="0.2">
      <c r="A150" s="36"/>
      <c r="B150" s="123"/>
      <c r="C150" s="38"/>
      <c r="D150" s="38"/>
      <c r="E150" s="38"/>
      <c r="F150" s="90"/>
      <c r="G150" s="90"/>
      <c r="H150" s="90"/>
      <c r="I150" s="61"/>
      <c r="J150" s="39"/>
      <c r="K150" s="39"/>
      <c r="L150" s="39"/>
      <c r="M150" s="127"/>
      <c r="N150" s="72"/>
    </row>
    <row r="151" spans="1:14" ht="15" customHeight="1" x14ac:dyDescent="0.2">
      <c r="A151" s="36"/>
      <c r="B151" s="123"/>
      <c r="C151" s="38"/>
      <c r="D151" s="38"/>
      <c r="E151" s="38"/>
      <c r="F151" s="90"/>
      <c r="G151" s="90"/>
      <c r="H151" s="90"/>
      <c r="I151" s="61"/>
      <c r="J151" s="39"/>
      <c r="K151" s="39"/>
      <c r="L151" s="39"/>
      <c r="M151" s="127"/>
      <c r="N151" s="72"/>
    </row>
    <row r="152" spans="1:14" ht="15" customHeight="1" x14ac:dyDescent="0.2">
      <c r="A152" s="36"/>
      <c r="B152" s="123"/>
      <c r="C152" s="38"/>
      <c r="D152" s="38"/>
      <c r="E152" s="38"/>
      <c r="F152" s="90"/>
      <c r="G152" s="90"/>
      <c r="H152" s="90"/>
      <c r="I152" s="61"/>
      <c r="J152" s="39"/>
      <c r="K152" s="39"/>
      <c r="L152" s="39"/>
      <c r="M152" s="127"/>
      <c r="N152" s="72"/>
    </row>
    <row r="153" spans="1:14" ht="15" customHeight="1" x14ac:dyDescent="0.2">
      <c r="A153" s="36"/>
      <c r="B153" s="123"/>
      <c r="C153" s="38"/>
      <c r="D153" s="38"/>
      <c r="E153" s="38"/>
      <c r="F153" s="90"/>
      <c r="G153" s="90"/>
      <c r="H153" s="90"/>
      <c r="I153" s="61"/>
      <c r="J153" s="39"/>
      <c r="K153" s="39"/>
      <c r="L153" s="39"/>
      <c r="M153" s="127"/>
      <c r="N153" s="72"/>
    </row>
    <row r="154" spans="1:14" ht="15" customHeight="1" x14ac:dyDescent="0.2">
      <c r="A154" s="36"/>
      <c r="B154" s="123"/>
      <c r="C154" s="38"/>
      <c r="D154" s="38"/>
      <c r="E154" s="38"/>
      <c r="F154" s="90"/>
      <c r="G154" s="90"/>
      <c r="H154" s="90"/>
      <c r="I154" s="61"/>
      <c r="J154" s="39"/>
      <c r="K154" s="39"/>
      <c r="L154" s="39"/>
      <c r="M154" s="127"/>
      <c r="N154" s="72"/>
    </row>
    <row r="155" spans="1:14" ht="15" customHeight="1" x14ac:dyDescent="0.2">
      <c r="A155" s="36"/>
      <c r="B155" s="123"/>
      <c r="C155" s="38"/>
      <c r="D155" s="38"/>
      <c r="E155" s="38"/>
      <c r="F155" s="90"/>
      <c r="G155" s="90"/>
      <c r="H155" s="90"/>
      <c r="I155" s="61"/>
      <c r="J155" s="39"/>
      <c r="K155" s="39"/>
      <c r="L155" s="39"/>
      <c r="M155" s="127"/>
      <c r="N155" s="72"/>
    </row>
    <row r="156" spans="1:14" ht="15" customHeight="1" x14ac:dyDescent="0.2">
      <c r="A156" s="36"/>
      <c r="B156" s="123"/>
      <c r="C156" s="38"/>
      <c r="D156" s="38"/>
      <c r="E156" s="38"/>
      <c r="F156" s="90"/>
      <c r="G156" s="90"/>
      <c r="H156" s="90"/>
      <c r="I156" s="61"/>
      <c r="J156" s="39"/>
      <c r="K156" s="39"/>
      <c r="L156" s="39"/>
      <c r="M156" s="127"/>
      <c r="N156" s="72"/>
    </row>
    <row r="157" spans="1:14" ht="15" customHeight="1" x14ac:dyDescent="0.2">
      <c r="A157" s="36"/>
      <c r="B157" s="123"/>
      <c r="C157" s="38"/>
      <c r="D157" s="38"/>
      <c r="E157" s="38"/>
      <c r="F157" s="90"/>
      <c r="G157" s="90"/>
      <c r="H157" s="90"/>
      <c r="I157" s="61"/>
      <c r="J157" s="39"/>
      <c r="K157" s="39"/>
      <c r="L157" s="39"/>
      <c r="M157" s="127"/>
      <c r="N157" s="72"/>
    </row>
    <row r="158" spans="1:14" ht="15" customHeight="1" x14ac:dyDescent="0.2">
      <c r="A158" s="36"/>
      <c r="B158" s="123"/>
      <c r="C158" s="38"/>
      <c r="D158" s="38"/>
      <c r="E158" s="38"/>
      <c r="F158" s="90"/>
      <c r="G158" s="90"/>
      <c r="H158" s="90"/>
      <c r="I158" s="61"/>
      <c r="J158" s="39"/>
      <c r="K158" s="39"/>
      <c r="L158" s="39"/>
      <c r="M158" s="127"/>
      <c r="N158" s="72"/>
    </row>
    <row r="159" spans="1:14" ht="15" customHeight="1" x14ac:dyDescent="0.2">
      <c r="A159" s="36"/>
      <c r="B159" s="123"/>
      <c r="C159" s="38"/>
      <c r="D159" s="38"/>
      <c r="E159" s="38"/>
      <c r="F159" s="90"/>
      <c r="G159" s="90"/>
      <c r="H159" s="90"/>
      <c r="I159" s="61"/>
      <c r="J159" s="39"/>
      <c r="K159" s="39"/>
      <c r="L159" s="39"/>
      <c r="M159" s="127"/>
      <c r="N159" s="72"/>
    </row>
    <row r="160" spans="1:14" ht="15" customHeight="1" x14ac:dyDescent="0.2">
      <c r="A160" s="36"/>
      <c r="B160" s="123"/>
      <c r="C160" s="38"/>
      <c r="D160" s="38"/>
      <c r="E160" s="38"/>
      <c r="F160" s="90"/>
      <c r="G160" s="90"/>
      <c r="H160" s="90"/>
      <c r="I160" s="61"/>
      <c r="J160" s="39"/>
      <c r="K160" s="39"/>
      <c r="L160" s="39"/>
      <c r="M160" s="127"/>
      <c r="N160" s="72"/>
    </row>
    <row r="161" spans="1:14" ht="15" customHeight="1" x14ac:dyDescent="0.2">
      <c r="A161" s="36"/>
      <c r="B161" s="123"/>
      <c r="C161" s="38"/>
      <c r="D161" s="38"/>
      <c r="E161" s="38"/>
      <c r="F161" s="90"/>
      <c r="G161" s="90"/>
      <c r="H161" s="90"/>
      <c r="I161" s="61"/>
      <c r="J161" s="39"/>
      <c r="K161" s="39"/>
      <c r="L161" s="39"/>
      <c r="M161" s="127"/>
      <c r="N161" s="72"/>
    </row>
    <row r="162" spans="1:14" ht="15" customHeight="1" x14ac:dyDescent="0.2">
      <c r="A162" s="36"/>
      <c r="B162" s="123"/>
      <c r="C162" s="38"/>
      <c r="D162" s="38"/>
      <c r="E162" s="38"/>
      <c r="F162" s="90"/>
      <c r="G162" s="90"/>
      <c r="H162" s="90"/>
      <c r="I162" s="61"/>
      <c r="J162" s="39"/>
      <c r="K162" s="39"/>
      <c r="L162" s="39"/>
      <c r="M162" s="127"/>
      <c r="N162" s="72"/>
    </row>
    <row r="163" spans="1:14" ht="15" customHeight="1" x14ac:dyDescent="0.2">
      <c r="A163" s="36"/>
      <c r="B163" s="123"/>
      <c r="C163" s="38"/>
      <c r="D163" s="38"/>
      <c r="E163" s="38"/>
      <c r="F163" s="90"/>
      <c r="G163" s="90"/>
      <c r="H163" s="90"/>
      <c r="I163" s="61"/>
      <c r="J163" s="39"/>
      <c r="K163" s="39"/>
      <c r="L163" s="39"/>
      <c r="M163" s="127"/>
      <c r="N163" s="72"/>
    </row>
    <row r="164" spans="1:14" ht="15" customHeight="1" x14ac:dyDescent="0.2">
      <c r="A164" s="36"/>
      <c r="B164" s="123"/>
      <c r="C164" s="38"/>
      <c r="D164" s="38"/>
      <c r="E164" s="38"/>
      <c r="F164" s="90"/>
      <c r="G164" s="90"/>
      <c r="H164" s="90"/>
      <c r="I164" s="61"/>
      <c r="J164" s="39"/>
      <c r="K164" s="39"/>
      <c r="L164" s="39"/>
      <c r="M164" s="127"/>
      <c r="N164" s="72"/>
    </row>
    <row r="165" spans="1:14" ht="15" customHeight="1" x14ac:dyDescent="0.2">
      <c r="A165" s="36"/>
      <c r="B165" s="123"/>
      <c r="C165" s="38"/>
      <c r="D165" s="38"/>
      <c r="E165" s="38"/>
      <c r="F165" s="90"/>
      <c r="G165" s="90"/>
      <c r="H165" s="90"/>
      <c r="I165" s="61"/>
      <c r="J165" s="39"/>
      <c r="K165" s="39"/>
      <c r="L165" s="39"/>
      <c r="M165" s="127"/>
      <c r="N165" s="72"/>
    </row>
    <row r="166" spans="1:14" ht="15" customHeight="1" x14ac:dyDescent="0.2">
      <c r="A166" s="36"/>
      <c r="B166" s="123"/>
      <c r="C166" s="38"/>
      <c r="D166" s="38"/>
      <c r="E166" s="38"/>
      <c r="F166" s="90"/>
      <c r="G166" s="90"/>
      <c r="H166" s="90"/>
      <c r="I166" s="61"/>
      <c r="J166" s="39"/>
      <c r="K166" s="39"/>
      <c r="L166" s="39"/>
      <c r="M166" s="127"/>
      <c r="N166" s="72"/>
    </row>
    <row r="167" spans="1:14" ht="15" customHeight="1" x14ac:dyDescent="0.2">
      <c r="A167" s="36"/>
      <c r="B167" s="123"/>
      <c r="C167" s="38"/>
      <c r="D167" s="38"/>
      <c r="E167" s="38"/>
      <c r="F167" s="90"/>
      <c r="G167" s="90"/>
      <c r="H167" s="90"/>
      <c r="I167" s="61"/>
      <c r="J167" s="39"/>
      <c r="K167" s="39"/>
      <c r="L167" s="39"/>
      <c r="M167" s="127"/>
      <c r="N167" s="72"/>
    </row>
    <row r="168" spans="1:14" ht="15" customHeight="1" x14ac:dyDescent="0.2">
      <c r="A168" s="36"/>
      <c r="B168" s="123"/>
      <c r="C168" s="38"/>
      <c r="D168" s="38"/>
      <c r="E168" s="38"/>
      <c r="F168" s="90"/>
      <c r="G168" s="90"/>
      <c r="H168" s="90"/>
      <c r="I168" s="61"/>
      <c r="J168" s="39"/>
      <c r="K168" s="39"/>
      <c r="L168" s="39"/>
      <c r="M168" s="127"/>
      <c r="N168" s="72"/>
    </row>
    <row r="169" spans="1:14" ht="15" customHeight="1" x14ac:dyDescent="0.2">
      <c r="A169" s="36"/>
      <c r="B169" s="123"/>
      <c r="C169" s="38"/>
      <c r="D169" s="38"/>
      <c r="E169" s="38"/>
      <c r="F169" s="90"/>
      <c r="G169" s="90"/>
      <c r="H169" s="90"/>
      <c r="I169" s="61"/>
      <c r="J169" s="39"/>
      <c r="K169" s="39"/>
      <c r="L169" s="39"/>
      <c r="M169" s="127"/>
      <c r="N169" s="72"/>
    </row>
    <row r="170" spans="1:14" ht="15" customHeight="1" x14ac:dyDescent="0.2">
      <c r="A170" s="36"/>
      <c r="B170" s="123"/>
      <c r="C170" s="38"/>
      <c r="D170" s="38"/>
      <c r="E170" s="38"/>
      <c r="F170" s="90"/>
      <c r="G170" s="90"/>
      <c r="H170" s="90"/>
      <c r="I170" s="61"/>
      <c r="J170" s="39"/>
      <c r="K170" s="39"/>
      <c r="L170" s="39"/>
      <c r="M170" s="127"/>
      <c r="N170" s="72"/>
    </row>
    <row r="171" spans="1:14" ht="15" customHeight="1" x14ac:dyDescent="0.2">
      <c r="A171" s="36"/>
      <c r="B171" s="123"/>
      <c r="C171" s="38"/>
      <c r="D171" s="38"/>
      <c r="E171" s="38"/>
      <c r="F171" s="90"/>
      <c r="G171" s="90"/>
      <c r="H171" s="90"/>
      <c r="I171" s="61"/>
      <c r="J171" s="39"/>
      <c r="K171" s="39"/>
      <c r="L171" s="39"/>
      <c r="M171" s="127"/>
      <c r="N171" s="72"/>
    </row>
    <row r="172" spans="1:14" ht="15" customHeight="1" x14ac:dyDescent="0.2">
      <c r="A172" s="36"/>
      <c r="B172" s="123"/>
      <c r="C172" s="38"/>
      <c r="D172" s="38"/>
      <c r="E172" s="38"/>
      <c r="F172" s="90"/>
      <c r="G172" s="90"/>
      <c r="H172" s="90"/>
      <c r="I172" s="61"/>
      <c r="J172" s="39"/>
      <c r="K172" s="39"/>
      <c r="L172" s="39"/>
      <c r="M172" s="127"/>
      <c r="N172" s="72"/>
    </row>
    <row r="173" spans="1:14" ht="15" customHeight="1" x14ac:dyDescent="0.2">
      <c r="A173" s="36"/>
      <c r="B173" s="123"/>
      <c r="C173" s="38"/>
      <c r="D173" s="38"/>
      <c r="E173" s="38"/>
      <c r="F173" s="90"/>
      <c r="G173" s="90"/>
      <c r="H173" s="90"/>
      <c r="I173" s="61"/>
      <c r="J173" s="39"/>
      <c r="K173" s="39"/>
      <c r="L173" s="39"/>
      <c r="M173" s="127"/>
      <c r="N173" s="72"/>
    </row>
    <row r="174" spans="1:14" ht="15" customHeight="1" x14ac:dyDescent="0.2">
      <c r="A174" s="36"/>
      <c r="B174" s="123"/>
      <c r="C174" s="38"/>
      <c r="D174" s="38"/>
      <c r="E174" s="38"/>
      <c r="F174" s="90"/>
      <c r="G174" s="90"/>
      <c r="H174" s="90"/>
      <c r="I174" s="61"/>
      <c r="J174" s="39"/>
      <c r="K174" s="39"/>
      <c r="L174" s="39"/>
      <c r="M174" s="127"/>
      <c r="N174" s="72"/>
    </row>
    <row r="175" spans="1:14" ht="15" customHeight="1" x14ac:dyDescent="0.2">
      <c r="A175" s="36"/>
      <c r="B175" s="123"/>
      <c r="C175" s="38"/>
      <c r="D175" s="38"/>
      <c r="E175" s="38"/>
      <c r="F175" s="90"/>
      <c r="G175" s="90"/>
      <c r="H175" s="90"/>
      <c r="I175" s="61"/>
      <c r="J175" s="39"/>
      <c r="K175" s="39"/>
      <c r="L175" s="39"/>
      <c r="M175" s="127"/>
      <c r="N175" s="72"/>
    </row>
  </sheetData>
  <sortState ref="A17:O20">
    <sortCondition ref="A17"/>
  </sortState>
  <mergeCells count="10">
    <mergeCell ref="B10:D10"/>
    <mergeCell ref="B16:D16"/>
    <mergeCell ref="I25:J25"/>
    <mergeCell ref="A1:M1"/>
    <mergeCell ref="A2:M2"/>
    <mergeCell ref="A3:M3"/>
    <mergeCell ref="A4:M4"/>
    <mergeCell ref="A6:M6"/>
    <mergeCell ref="A7:B7"/>
    <mergeCell ref="G7:H7"/>
  </mergeCells>
  <pageMargins left="0.39370078740157483" right="0.39370078740157483" top="0.47244094488188981" bottom="0.19685039370078741" header="0.31496062992125984" footer="0.51181102362204722"/>
  <pageSetup paperSize="9" scale="95" fitToHeight="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L104"/>
  <sheetViews>
    <sheetView view="pageBreakPreview" topLeftCell="A37" zoomScaleNormal="90" zoomScaleSheetLayoutView="100" workbookViewId="0">
      <selection activeCell="F57" sqref="F57"/>
    </sheetView>
  </sheetViews>
  <sheetFormatPr defaultColWidth="8.28515625" defaultRowHeight="12.75" outlineLevelCol="1" x14ac:dyDescent="0.2"/>
  <cols>
    <col min="1" max="1" width="4.7109375" style="7" customWidth="1"/>
    <col min="2" max="2" width="30.5703125" style="5" customWidth="1"/>
    <col min="3" max="3" width="9.28515625" style="6" bestFit="1" customWidth="1"/>
    <col min="4" max="4" width="7.42578125" style="6" customWidth="1"/>
    <col min="5" max="5" width="18" style="6" bestFit="1" customWidth="1"/>
    <col min="6" max="6" width="23.28515625" style="6" customWidth="1"/>
    <col min="7" max="7" width="9.42578125" style="19" customWidth="1"/>
    <col min="8" max="8" width="7.5703125" style="5" customWidth="1"/>
    <col min="9" max="9" width="6.28515625" style="5" hidden="1" customWidth="1"/>
    <col min="10" max="10" width="7.5703125" style="5" hidden="1" customWidth="1"/>
    <col min="11" max="11" width="35.85546875" style="5" customWidth="1"/>
    <col min="12" max="12" width="8.28515625" style="5" customWidth="1" outlineLevel="1"/>
    <col min="13" max="16384" width="8.28515625" style="5"/>
  </cols>
  <sheetData>
    <row r="1" spans="1:12" x14ac:dyDescent="0.2">
      <c r="A1" s="274" t="s">
        <v>457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</row>
    <row r="2" spans="1:12" x14ac:dyDescent="0.2">
      <c r="A2" s="273" t="s">
        <v>36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3" spans="1:12" ht="24.75" customHeight="1" x14ac:dyDescent="0.2">
      <c r="A3" s="286" t="s">
        <v>456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</row>
    <row r="5" spans="1:12" ht="15" customHeight="1" x14ac:dyDescent="0.25">
      <c r="A5" s="284" t="s">
        <v>6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</row>
    <row r="6" spans="1:12" ht="12.75" customHeight="1" x14ac:dyDescent="0.2">
      <c r="A6" s="276" t="s">
        <v>179</v>
      </c>
      <c r="B6" s="276"/>
      <c r="D6" s="7"/>
      <c r="E6" s="20"/>
      <c r="F6" s="60"/>
      <c r="K6" s="21" t="s">
        <v>280</v>
      </c>
    </row>
    <row r="7" spans="1:12" ht="12.75" customHeight="1" x14ac:dyDescent="0.2">
      <c r="A7" s="22"/>
      <c r="D7" s="7"/>
      <c r="E7" s="60" t="s">
        <v>36</v>
      </c>
      <c r="H7" s="24"/>
      <c r="I7" s="24"/>
      <c r="J7" s="24"/>
      <c r="K7" s="25" t="s">
        <v>66</v>
      </c>
    </row>
    <row r="8" spans="1:12" ht="24" x14ac:dyDescent="0.2">
      <c r="A8" s="26" t="s">
        <v>44</v>
      </c>
      <c r="B8" s="27" t="s">
        <v>21</v>
      </c>
      <c r="C8" s="27" t="s">
        <v>7</v>
      </c>
      <c r="D8" s="27" t="s">
        <v>1</v>
      </c>
      <c r="E8" s="27" t="s">
        <v>38</v>
      </c>
      <c r="F8" s="27" t="s">
        <v>39</v>
      </c>
      <c r="G8" s="29" t="s">
        <v>27</v>
      </c>
      <c r="H8" s="27" t="s">
        <v>3</v>
      </c>
      <c r="I8" s="27" t="s">
        <v>49</v>
      </c>
      <c r="J8" s="27" t="s">
        <v>4</v>
      </c>
      <c r="K8" s="30" t="s">
        <v>5</v>
      </c>
    </row>
    <row r="9" spans="1:12" ht="15" customHeight="1" x14ac:dyDescent="0.2">
      <c r="A9" s="31"/>
      <c r="B9" s="272" t="s">
        <v>458</v>
      </c>
      <c r="C9" s="272"/>
      <c r="D9" s="32"/>
      <c r="E9" s="32"/>
      <c r="F9" s="32"/>
      <c r="G9" s="34"/>
      <c r="H9" s="32"/>
      <c r="I9" s="32"/>
      <c r="J9" s="32"/>
      <c r="K9" s="35"/>
    </row>
    <row r="10" spans="1:12" ht="15" customHeight="1" x14ac:dyDescent="0.2">
      <c r="A10" s="36">
        <v>1</v>
      </c>
      <c r="B10" s="165" t="s">
        <v>145</v>
      </c>
      <c r="C10" s="38">
        <v>1997</v>
      </c>
      <c r="D10" s="38" t="s">
        <v>40</v>
      </c>
      <c r="E10" s="90" t="s">
        <v>175</v>
      </c>
      <c r="F10" s="90" t="s">
        <v>78</v>
      </c>
      <c r="G10" s="61" t="s">
        <v>645</v>
      </c>
      <c r="H10" s="39">
        <v>2</v>
      </c>
      <c r="I10" s="133"/>
      <c r="J10" s="39"/>
      <c r="K10" s="133" t="s">
        <v>144</v>
      </c>
      <c r="L10" s="74">
        <v>197</v>
      </c>
    </row>
    <row r="11" spans="1:12" ht="15" customHeight="1" x14ac:dyDescent="0.2">
      <c r="A11" s="36"/>
      <c r="B11" s="165" t="s">
        <v>237</v>
      </c>
      <c r="C11" s="38">
        <v>1989</v>
      </c>
      <c r="D11" s="38" t="s">
        <v>40</v>
      </c>
      <c r="E11" s="90" t="s">
        <v>175</v>
      </c>
      <c r="F11" s="90" t="s">
        <v>239</v>
      </c>
      <c r="G11" s="61"/>
      <c r="H11" s="39"/>
      <c r="I11" s="133"/>
      <c r="J11" s="39"/>
      <c r="K11" s="133" t="s">
        <v>238</v>
      </c>
      <c r="L11" s="74">
        <v>50</v>
      </c>
    </row>
    <row r="12" spans="1:12" ht="15" customHeight="1" x14ac:dyDescent="0.2">
      <c r="A12" s="36"/>
      <c r="B12" s="165" t="s">
        <v>154</v>
      </c>
      <c r="C12" s="38">
        <v>1992</v>
      </c>
      <c r="D12" s="38" t="s">
        <v>40</v>
      </c>
      <c r="E12" s="90" t="s">
        <v>175</v>
      </c>
      <c r="F12" s="90" t="s">
        <v>78</v>
      </c>
      <c r="G12" s="61"/>
      <c r="H12" s="39"/>
      <c r="I12" s="133"/>
      <c r="J12" s="39"/>
      <c r="K12" s="133" t="s">
        <v>144</v>
      </c>
      <c r="L12" s="74">
        <v>196</v>
      </c>
    </row>
    <row r="13" spans="1:12" ht="15" customHeight="1" x14ac:dyDescent="0.2">
      <c r="A13" s="36"/>
      <c r="B13" s="165" t="s">
        <v>551</v>
      </c>
      <c r="C13" s="38">
        <v>2000</v>
      </c>
      <c r="D13" s="38">
        <v>1</v>
      </c>
      <c r="E13" s="90" t="s">
        <v>175</v>
      </c>
      <c r="F13" s="90" t="s">
        <v>78</v>
      </c>
      <c r="G13" s="61"/>
      <c r="H13" s="39"/>
      <c r="I13" s="133"/>
      <c r="J13" s="39"/>
      <c r="K13" s="133" t="s">
        <v>144</v>
      </c>
      <c r="L13" s="74">
        <v>200</v>
      </c>
    </row>
    <row r="14" spans="1:12" ht="7.5" customHeight="1" x14ac:dyDescent="0.2">
      <c r="A14" s="36"/>
      <c r="B14" s="166"/>
      <c r="C14" s="37"/>
      <c r="D14" s="37"/>
      <c r="E14" s="89"/>
      <c r="F14" s="90"/>
      <c r="G14" s="61"/>
      <c r="H14" s="39" t="s">
        <v>36</v>
      </c>
      <c r="I14" s="39"/>
      <c r="J14" s="39"/>
      <c r="K14" s="92"/>
      <c r="L14" s="3"/>
    </row>
    <row r="15" spans="1:12" ht="15" customHeight="1" x14ac:dyDescent="0.2">
      <c r="A15" s="36">
        <v>2</v>
      </c>
      <c r="B15" s="165" t="s">
        <v>420</v>
      </c>
      <c r="C15" s="38">
        <v>1995</v>
      </c>
      <c r="D15" s="38" t="s">
        <v>40</v>
      </c>
      <c r="E15" s="90" t="s">
        <v>64</v>
      </c>
      <c r="F15" s="90" t="s">
        <v>72</v>
      </c>
      <c r="G15" s="61" t="s">
        <v>652</v>
      </c>
      <c r="H15" s="39">
        <v>2</v>
      </c>
      <c r="I15" s="133"/>
      <c r="J15" s="39"/>
      <c r="K15" s="133" t="s">
        <v>421</v>
      </c>
      <c r="L15" s="74">
        <v>2941</v>
      </c>
    </row>
    <row r="16" spans="1:12" ht="15" customHeight="1" x14ac:dyDescent="0.2">
      <c r="A16" s="36"/>
      <c r="B16" s="165" t="s">
        <v>339</v>
      </c>
      <c r="C16" s="38">
        <v>1998</v>
      </c>
      <c r="D16" s="38" t="s">
        <v>40</v>
      </c>
      <c r="E16" s="90" t="s">
        <v>64</v>
      </c>
      <c r="F16" s="90" t="s">
        <v>123</v>
      </c>
      <c r="G16" s="61"/>
      <c r="H16" s="39"/>
      <c r="I16" s="133"/>
      <c r="J16" s="39"/>
      <c r="K16" s="133" t="s">
        <v>340</v>
      </c>
      <c r="L16" s="74">
        <v>64</v>
      </c>
    </row>
    <row r="17" spans="1:12" ht="15" customHeight="1" x14ac:dyDescent="0.2">
      <c r="A17" s="36"/>
      <c r="B17" s="165" t="s">
        <v>207</v>
      </c>
      <c r="C17" s="38">
        <v>1997</v>
      </c>
      <c r="D17" s="38">
        <v>2</v>
      </c>
      <c r="E17" s="90" t="s">
        <v>64</v>
      </c>
      <c r="F17" s="90" t="s">
        <v>73</v>
      </c>
      <c r="G17" s="61"/>
      <c r="H17" s="39"/>
      <c r="I17" s="133"/>
      <c r="J17" s="39"/>
      <c r="K17" s="133" t="s">
        <v>208</v>
      </c>
      <c r="L17" s="74">
        <v>12</v>
      </c>
    </row>
    <row r="18" spans="1:12" ht="15" customHeight="1" x14ac:dyDescent="0.2">
      <c r="A18" s="36"/>
      <c r="B18" s="165" t="s">
        <v>338</v>
      </c>
      <c r="C18" s="38">
        <v>1995</v>
      </c>
      <c r="D18" s="38" t="s">
        <v>40</v>
      </c>
      <c r="E18" s="90" t="s">
        <v>64</v>
      </c>
      <c r="F18" s="90" t="s">
        <v>123</v>
      </c>
      <c r="G18" s="61"/>
      <c r="H18" s="39"/>
      <c r="I18" s="133"/>
      <c r="J18" s="39"/>
      <c r="K18" s="133" t="s">
        <v>296</v>
      </c>
      <c r="L18" s="74">
        <v>65</v>
      </c>
    </row>
    <row r="19" spans="1:12" ht="9" customHeight="1" x14ac:dyDescent="0.2">
      <c r="A19" s="36"/>
      <c r="B19" s="165"/>
      <c r="C19" s="38"/>
      <c r="D19" s="38"/>
      <c r="E19" s="90"/>
      <c r="F19" s="90"/>
      <c r="G19" s="61"/>
      <c r="H19" s="39"/>
      <c r="I19" s="133"/>
      <c r="J19" s="39"/>
      <c r="K19" s="133"/>
      <c r="L19" s="74"/>
    </row>
    <row r="20" spans="1:12" ht="15" customHeight="1" x14ac:dyDescent="0.2">
      <c r="A20" s="36">
        <v>3</v>
      </c>
      <c r="B20" s="165" t="s">
        <v>223</v>
      </c>
      <c r="C20" s="38">
        <v>1991</v>
      </c>
      <c r="D20" s="38" t="s">
        <v>40</v>
      </c>
      <c r="E20" s="90" t="s">
        <v>76</v>
      </c>
      <c r="F20" s="90" t="s">
        <v>77</v>
      </c>
      <c r="G20" s="61" t="s">
        <v>651</v>
      </c>
      <c r="H20" s="39">
        <v>2</v>
      </c>
      <c r="I20" s="133"/>
      <c r="J20" s="39"/>
      <c r="K20" s="133" t="s">
        <v>221</v>
      </c>
      <c r="L20" s="74">
        <v>146</v>
      </c>
    </row>
    <row r="21" spans="1:12" ht="15" customHeight="1" x14ac:dyDescent="0.2">
      <c r="A21" s="36"/>
      <c r="B21" s="165" t="s">
        <v>220</v>
      </c>
      <c r="C21" s="38">
        <v>1995</v>
      </c>
      <c r="D21" s="38">
        <v>1</v>
      </c>
      <c r="E21" s="90" t="s">
        <v>76</v>
      </c>
      <c r="F21" s="90" t="s">
        <v>77</v>
      </c>
      <c r="G21" s="61"/>
      <c r="H21" s="39"/>
      <c r="I21" s="133"/>
      <c r="J21" s="39"/>
      <c r="K21" s="133" t="s">
        <v>221</v>
      </c>
      <c r="L21" s="74">
        <v>148</v>
      </c>
    </row>
    <row r="22" spans="1:12" ht="15" customHeight="1" x14ac:dyDescent="0.2">
      <c r="A22" s="36"/>
      <c r="B22" s="165" t="s">
        <v>229</v>
      </c>
      <c r="C22" s="38">
        <v>1998</v>
      </c>
      <c r="D22" s="38">
        <v>1</v>
      </c>
      <c r="E22" s="90" t="s">
        <v>76</v>
      </c>
      <c r="F22" s="90" t="s">
        <v>77</v>
      </c>
      <c r="G22" s="61"/>
      <c r="H22" s="39"/>
      <c r="I22" s="133"/>
      <c r="J22" s="39"/>
      <c r="K22" s="133" t="s">
        <v>124</v>
      </c>
      <c r="L22" s="74">
        <v>149</v>
      </c>
    </row>
    <row r="23" spans="1:12" ht="15" customHeight="1" x14ac:dyDescent="0.2">
      <c r="A23" s="36"/>
      <c r="B23" s="165" t="s">
        <v>119</v>
      </c>
      <c r="C23" s="38">
        <v>1999</v>
      </c>
      <c r="D23" s="38" t="s">
        <v>40</v>
      </c>
      <c r="E23" s="90" t="s">
        <v>76</v>
      </c>
      <c r="F23" s="90" t="s">
        <v>86</v>
      </c>
      <c r="G23" s="61"/>
      <c r="H23" s="39"/>
      <c r="I23" s="133"/>
      <c r="J23" s="39"/>
      <c r="K23" s="133" t="s">
        <v>109</v>
      </c>
      <c r="L23" s="74">
        <v>163</v>
      </c>
    </row>
    <row r="24" spans="1:12" ht="9.75" customHeight="1" x14ac:dyDescent="0.2">
      <c r="A24" s="36"/>
      <c r="B24" s="166"/>
      <c r="C24" s="37"/>
      <c r="D24" s="37"/>
      <c r="E24" s="89"/>
      <c r="F24" s="90"/>
      <c r="G24" s="61"/>
      <c r="H24" s="39"/>
      <c r="I24" s="39"/>
      <c r="J24" s="39"/>
      <c r="K24" s="92"/>
      <c r="L24" s="3"/>
    </row>
    <row r="25" spans="1:12" ht="15" customHeight="1" x14ac:dyDescent="0.2">
      <c r="A25" s="36">
        <v>4</v>
      </c>
      <c r="B25" s="165" t="s">
        <v>328</v>
      </c>
      <c r="C25" s="38">
        <v>1995</v>
      </c>
      <c r="D25" s="38">
        <v>2</v>
      </c>
      <c r="E25" s="90" t="s">
        <v>64</v>
      </c>
      <c r="F25" s="90" t="s">
        <v>330</v>
      </c>
      <c r="G25" s="61" t="s">
        <v>646</v>
      </c>
      <c r="H25" s="39">
        <v>2</v>
      </c>
      <c r="I25" s="133"/>
      <c r="J25" s="39"/>
      <c r="K25" s="133" t="s">
        <v>329</v>
      </c>
      <c r="L25" s="74">
        <v>72</v>
      </c>
    </row>
    <row r="26" spans="1:12" ht="15" customHeight="1" x14ac:dyDescent="0.2">
      <c r="A26" s="36"/>
      <c r="B26" s="165" t="s">
        <v>184</v>
      </c>
      <c r="C26" s="38">
        <v>1992</v>
      </c>
      <c r="D26" s="38">
        <v>2</v>
      </c>
      <c r="E26" s="90" t="s">
        <v>64</v>
      </c>
      <c r="F26" s="90" t="s">
        <v>186</v>
      </c>
      <c r="G26" s="61"/>
      <c r="H26" s="39"/>
      <c r="I26" s="133"/>
      <c r="J26" s="39"/>
      <c r="K26" s="133" t="s">
        <v>185</v>
      </c>
      <c r="L26" s="74">
        <v>38</v>
      </c>
    </row>
    <row r="27" spans="1:12" ht="15" customHeight="1" x14ac:dyDescent="0.2">
      <c r="A27" s="36"/>
      <c r="B27" s="165" t="s">
        <v>187</v>
      </c>
      <c r="C27" s="38">
        <v>1996</v>
      </c>
      <c r="D27" s="38">
        <v>1</v>
      </c>
      <c r="E27" s="90" t="s">
        <v>64</v>
      </c>
      <c r="F27" s="90" t="s">
        <v>188</v>
      </c>
      <c r="G27" s="61"/>
      <c r="H27" s="39"/>
      <c r="I27" s="133"/>
      <c r="J27" s="39"/>
      <c r="K27" s="133" t="s">
        <v>185</v>
      </c>
      <c r="L27" s="74">
        <v>37</v>
      </c>
    </row>
    <row r="28" spans="1:12" ht="15" customHeight="1" x14ac:dyDescent="0.2">
      <c r="A28" s="36"/>
      <c r="B28" s="165" t="s">
        <v>419</v>
      </c>
      <c r="C28" s="38">
        <v>1994</v>
      </c>
      <c r="D28" s="38">
        <v>1</v>
      </c>
      <c r="E28" s="90" t="s">
        <v>64</v>
      </c>
      <c r="F28" s="90" t="s">
        <v>261</v>
      </c>
      <c r="G28" s="61"/>
      <c r="H28" s="39"/>
      <c r="I28" s="133"/>
      <c r="J28" s="39"/>
      <c r="K28" s="133" t="s">
        <v>276</v>
      </c>
      <c r="L28" s="74">
        <v>2940</v>
      </c>
    </row>
    <row r="29" spans="1:12" ht="9" customHeight="1" x14ac:dyDescent="0.2">
      <c r="A29" s="36"/>
      <c r="B29" s="166"/>
      <c r="C29" s="37"/>
      <c r="D29" s="37"/>
      <c r="E29" s="89"/>
      <c r="F29" s="90"/>
      <c r="G29" s="61"/>
      <c r="H29" s="39"/>
      <c r="I29" s="39"/>
      <c r="J29" s="39"/>
      <c r="K29" s="92"/>
      <c r="L29" s="3"/>
    </row>
    <row r="30" spans="1:12" ht="15" customHeight="1" x14ac:dyDescent="0.2">
      <c r="A30" s="36">
        <v>5</v>
      </c>
      <c r="B30" s="165" t="s">
        <v>397</v>
      </c>
      <c r="C30" s="38">
        <v>1997</v>
      </c>
      <c r="D30" s="38">
        <v>1</v>
      </c>
      <c r="E30" s="90" t="s">
        <v>64</v>
      </c>
      <c r="F30" s="90" t="s">
        <v>374</v>
      </c>
      <c r="G30" s="61" t="s">
        <v>647</v>
      </c>
      <c r="H30" s="39">
        <v>2</v>
      </c>
      <c r="I30" s="133"/>
      <c r="J30" s="39"/>
      <c r="K30" s="133" t="s">
        <v>373</v>
      </c>
      <c r="L30" s="74">
        <v>104</v>
      </c>
    </row>
    <row r="31" spans="1:12" ht="15" customHeight="1" x14ac:dyDescent="0.2">
      <c r="A31" s="36"/>
      <c r="B31" s="165" t="s">
        <v>167</v>
      </c>
      <c r="C31" s="38">
        <v>2000</v>
      </c>
      <c r="D31" s="38">
        <v>2</v>
      </c>
      <c r="E31" s="90" t="s">
        <v>64</v>
      </c>
      <c r="F31" s="90" t="s">
        <v>73</v>
      </c>
      <c r="G31" s="61"/>
      <c r="H31" s="39"/>
      <c r="I31" s="133"/>
      <c r="J31" s="39"/>
      <c r="K31" s="133" t="s">
        <v>168</v>
      </c>
      <c r="L31" s="74">
        <v>2869</v>
      </c>
    </row>
    <row r="32" spans="1:12" ht="15" customHeight="1" x14ac:dyDescent="0.2">
      <c r="A32" s="36"/>
      <c r="B32" s="165" t="s">
        <v>387</v>
      </c>
      <c r="C32" s="38">
        <v>1997</v>
      </c>
      <c r="D32" s="38">
        <v>2</v>
      </c>
      <c r="E32" s="90" t="s">
        <v>64</v>
      </c>
      <c r="F32" s="90" t="s">
        <v>374</v>
      </c>
      <c r="G32" s="61"/>
      <c r="H32" s="39"/>
      <c r="I32" s="133"/>
      <c r="J32" s="39"/>
      <c r="K32" s="133" t="s">
        <v>373</v>
      </c>
      <c r="L32" s="74">
        <v>103</v>
      </c>
    </row>
    <row r="33" spans="1:12" ht="15" customHeight="1" x14ac:dyDescent="0.2">
      <c r="A33" s="36"/>
      <c r="B33" s="165" t="s">
        <v>396</v>
      </c>
      <c r="C33" s="38">
        <v>1997</v>
      </c>
      <c r="D33" s="38">
        <v>2</v>
      </c>
      <c r="E33" s="90" t="s">
        <v>64</v>
      </c>
      <c r="F33" s="90" t="s">
        <v>374</v>
      </c>
      <c r="G33" s="61"/>
      <c r="H33" s="39"/>
      <c r="I33" s="133"/>
      <c r="J33" s="39"/>
      <c r="K33" s="133" t="s">
        <v>373</v>
      </c>
      <c r="L33" s="74">
        <v>105</v>
      </c>
    </row>
    <row r="34" spans="1:12" ht="9.75" customHeight="1" x14ac:dyDescent="0.2">
      <c r="A34" s="113"/>
      <c r="B34" s="137"/>
      <c r="C34" s="80"/>
      <c r="D34" s="114"/>
      <c r="E34" s="125"/>
      <c r="F34" s="126"/>
      <c r="G34" s="129"/>
      <c r="H34" s="115"/>
      <c r="I34" s="116"/>
      <c r="J34" s="115"/>
      <c r="K34" s="134"/>
      <c r="L34" s="128"/>
    </row>
    <row r="35" spans="1:12" ht="15" customHeight="1" x14ac:dyDescent="0.2">
      <c r="A35" s="36">
        <v>6</v>
      </c>
      <c r="B35" s="165" t="s">
        <v>382</v>
      </c>
      <c r="C35" s="38">
        <v>1998</v>
      </c>
      <c r="D35" s="38" t="s">
        <v>13</v>
      </c>
      <c r="E35" s="90" t="s">
        <v>64</v>
      </c>
      <c r="F35" s="90" t="s">
        <v>374</v>
      </c>
      <c r="G35" s="61" t="s">
        <v>648</v>
      </c>
      <c r="H35" s="39">
        <v>3</v>
      </c>
      <c r="I35" s="133"/>
      <c r="J35" s="39"/>
      <c r="K35" s="133" t="s">
        <v>373</v>
      </c>
      <c r="L35" s="74">
        <v>119</v>
      </c>
    </row>
    <row r="36" spans="1:12" ht="15" customHeight="1" x14ac:dyDescent="0.2">
      <c r="A36" s="36"/>
      <c r="B36" s="165" t="s">
        <v>375</v>
      </c>
      <c r="C36" s="38">
        <v>1998</v>
      </c>
      <c r="D36" s="38" t="s">
        <v>13</v>
      </c>
      <c r="E36" s="90" t="s">
        <v>64</v>
      </c>
      <c r="F36" s="90" t="s">
        <v>374</v>
      </c>
      <c r="G36" s="61"/>
      <c r="H36" s="39"/>
      <c r="I36" s="133"/>
      <c r="J36" s="39"/>
      <c r="K36" s="133" t="s">
        <v>373</v>
      </c>
      <c r="L36" s="74">
        <v>124</v>
      </c>
    </row>
    <row r="37" spans="1:12" ht="15" customHeight="1" x14ac:dyDescent="0.2">
      <c r="A37" s="36"/>
      <c r="B37" s="165" t="s">
        <v>386</v>
      </c>
      <c r="C37" s="38">
        <v>1995</v>
      </c>
      <c r="D37" s="38">
        <v>2</v>
      </c>
      <c r="E37" s="90" t="s">
        <v>64</v>
      </c>
      <c r="F37" s="90" t="s">
        <v>374</v>
      </c>
      <c r="G37" s="61"/>
      <c r="H37" s="39"/>
      <c r="I37" s="133"/>
      <c r="J37" s="39"/>
      <c r="K37" s="133" t="s">
        <v>373</v>
      </c>
      <c r="L37" s="74">
        <v>97</v>
      </c>
    </row>
    <row r="38" spans="1:12" ht="15" customHeight="1" x14ac:dyDescent="0.2">
      <c r="A38" s="36"/>
      <c r="B38" s="165" t="s">
        <v>385</v>
      </c>
      <c r="C38" s="38">
        <v>1996</v>
      </c>
      <c r="D38" s="38">
        <v>2</v>
      </c>
      <c r="E38" s="90" t="s">
        <v>64</v>
      </c>
      <c r="F38" s="90" t="s">
        <v>374</v>
      </c>
      <c r="G38" s="61"/>
      <c r="H38" s="39"/>
      <c r="I38" s="133"/>
      <c r="J38" s="39"/>
      <c r="K38" s="133" t="s">
        <v>373</v>
      </c>
      <c r="L38" s="74">
        <v>98</v>
      </c>
    </row>
    <row r="39" spans="1:12" ht="7.5" customHeight="1" x14ac:dyDescent="0.2">
      <c r="A39" s="36"/>
      <c r="B39" s="166"/>
      <c r="C39" s="37"/>
      <c r="D39" s="37"/>
      <c r="E39" s="89"/>
      <c r="F39" s="90"/>
      <c r="G39" s="61"/>
      <c r="H39" s="39"/>
      <c r="I39" s="39"/>
      <c r="J39" s="39"/>
      <c r="K39" s="92"/>
      <c r="L39" s="16"/>
    </row>
    <row r="40" spans="1:12" ht="15" customHeight="1" x14ac:dyDescent="0.2">
      <c r="A40" s="31"/>
      <c r="B40" s="272" t="s">
        <v>459</v>
      </c>
      <c r="C40" s="272"/>
      <c r="D40" s="32"/>
      <c r="E40" s="32"/>
      <c r="F40" s="32"/>
      <c r="G40" s="34"/>
      <c r="H40" s="32"/>
      <c r="I40" s="32"/>
      <c r="J40" s="32"/>
      <c r="K40" s="35"/>
    </row>
    <row r="41" spans="1:12" ht="15" customHeight="1" x14ac:dyDescent="0.2">
      <c r="A41" s="36">
        <v>1</v>
      </c>
      <c r="B41" s="165" t="s">
        <v>295</v>
      </c>
      <c r="C41" s="38">
        <v>1998</v>
      </c>
      <c r="D41" s="38">
        <v>1</v>
      </c>
      <c r="E41" s="90" t="s">
        <v>64</v>
      </c>
      <c r="F41" s="90" t="s">
        <v>123</v>
      </c>
      <c r="G41" s="61" t="s">
        <v>650</v>
      </c>
      <c r="H41" s="39">
        <v>2</v>
      </c>
      <c r="I41" s="133"/>
      <c r="J41" s="39"/>
      <c r="K41" s="133" t="s">
        <v>296</v>
      </c>
      <c r="L41" s="74">
        <v>62</v>
      </c>
    </row>
    <row r="42" spans="1:12" ht="15" customHeight="1" x14ac:dyDescent="0.2">
      <c r="A42" s="36"/>
      <c r="B42" s="165" t="s">
        <v>294</v>
      </c>
      <c r="C42" s="38">
        <v>1999</v>
      </c>
      <c r="D42" s="38">
        <v>1</v>
      </c>
      <c r="E42" s="90" t="s">
        <v>64</v>
      </c>
      <c r="F42" s="90" t="s">
        <v>123</v>
      </c>
      <c r="G42" s="61"/>
      <c r="H42" s="39"/>
      <c r="I42" s="133"/>
      <c r="J42" s="39"/>
      <c r="K42" s="133" t="s">
        <v>287</v>
      </c>
      <c r="L42" s="74">
        <v>63</v>
      </c>
    </row>
    <row r="43" spans="1:12" ht="15" customHeight="1" x14ac:dyDescent="0.2">
      <c r="A43" s="36"/>
      <c r="B43" s="165" t="s">
        <v>286</v>
      </c>
      <c r="C43" s="38">
        <v>2000</v>
      </c>
      <c r="D43" s="38">
        <v>2</v>
      </c>
      <c r="E43" s="90" t="s">
        <v>64</v>
      </c>
      <c r="F43" s="90" t="s">
        <v>72</v>
      </c>
      <c r="G43" s="61"/>
      <c r="H43" s="39"/>
      <c r="I43" s="133"/>
      <c r="J43" s="39"/>
      <c r="K43" s="133" t="s">
        <v>287</v>
      </c>
      <c r="L43" s="74">
        <v>61</v>
      </c>
    </row>
    <row r="44" spans="1:12" ht="15" customHeight="1" x14ac:dyDescent="0.2">
      <c r="A44" s="36"/>
      <c r="B44" s="165" t="s">
        <v>460</v>
      </c>
      <c r="C44" s="38">
        <v>2000</v>
      </c>
      <c r="D44" s="38">
        <v>2</v>
      </c>
      <c r="E44" s="90" t="s">
        <v>64</v>
      </c>
      <c r="F44" s="90" t="s">
        <v>123</v>
      </c>
      <c r="G44" s="61"/>
      <c r="H44" s="39"/>
      <c r="I44" s="133"/>
      <c r="J44" s="39"/>
      <c r="K44" s="133" t="s">
        <v>296</v>
      </c>
      <c r="L44" s="74">
        <v>2865</v>
      </c>
    </row>
    <row r="45" spans="1:12" ht="11.1" customHeight="1" x14ac:dyDescent="0.2">
      <c r="A45" s="36"/>
      <c r="B45" s="57"/>
      <c r="C45" s="37"/>
      <c r="D45" s="37"/>
      <c r="E45" s="89"/>
      <c r="F45" s="90"/>
      <c r="G45" s="61"/>
      <c r="H45" s="39"/>
      <c r="I45" s="39"/>
      <c r="J45" s="39"/>
      <c r="K45" s="92"/>
      <c r="L45" s="3"/>
    </row>
    <row r="46" spans="1:12" ht="14.1" customHeight="1" x14ac:dyDescent="0.2">
      <c r="A46" s="36">
        <v>2</v>
      </c>
      <c r="B46" s="165" t="s">
        <v>227</v>
      </c>
      <c r="C46" s="38">
        <v>1999</v>
      </c>
      <c r="D46" s="38">
        <v>1</v>
      </c>
      <c r="E46" s="90" t="s">
        <v>76</v>
      </c>
      <c r="F46" s="90" t="s">
        <v>77</v>
      </c>
      <c r="G46" s="62" t="s">
        <v>649</v>
      </c>
      <c r="H46" s="39">
        <v>2</v>
      </c>
      <c r="I46" s="133"/>
      <c r="J46" s="39"/>
      <c r="K46" s="133" t="s">
        <v>125</v>
      </c>
      <c r="L46" s="74">
        <v>154</v>
      </c>
    </row>
    <row r="47" spans="1:12" ht="14.1" customHeight="1" x14ac:dyDescent="0.2">
      <c r="A47" s="36"/>
      <c r="B47" s="165" t="s">
        <v>126</v>
      </c>
      <c r="C47" s="38">
        <v>2000</v>
      </c>
      <c r="D47" s="38">
        <v>1</v>
      </c>
      <c r="E47" s="90" t="s">
        <v>76</v>
      </c>
      <c r="F47" s="90" t="s">
        <v>77</v>
      </c>
      <c r="G47" s="62"/>
      <c r="H47" s="39"/>
      <c r="I47" s="133"/>
      <c r="J47" s="39"/>
      <c r="K47" s="133" t="s">
        <v>125</v>
      </c>
      <c r="L47" s="74">
        <v>156</v>
      </c>
    </row>
    <row r="48" spans="1:12" ht="14.1" customHeight="1" x14ac:dyDescent="0.2">
      <c r="A48" s="36"/>
      <c r="B48" s="165" t="s">
        <v>225</v>
      </c>
      <c r="C48" s="38">
        <v>1999</v>
      </c>
      <c r="D48" s="38">
        <v>1</v>
      </c>
      <c r="E48" s="90" t="s">
        <v>76</v>
      </c>
      <c r="F48" s="90" t="s">
        <v>86</v>
      </c>
      <c r="G48" s="62"/>
      <c r="H48" s="39"/>
      <c r="I48" s="133"/>
      <c r="J48" s="39"/>
      <c r="K48" s="133" t="s">
        <v>109</v>
      </c>
      <c r="L48" s="74">
        <v>162</v>
      </c>
    </row>
    <row r="49" spans="1:12" ht="14.1" customHeight="1" x14ac:dyDescent="0.2">
      <c r="A49" s="36"/>
      <c r="B49" s="165" t="s">
        <v>127</v>
      </c>
      <c r="C49" s="38">
        <v>1999</v>
      </c>
      <c r="D49" s="38">
        <v>1</v>
      </c>
      <c r="E49" s="90" t="s">
        <v>76</v>
      </c>
      <c r="F49" s="90" t="s">
        <v>86</v>
      </c>
      <c r="G49" s="62"/>
      <c r="H49" s="39"/>
      <c r="I49" s="133"/>
      <c r="J49" s="39"/>
      <c r="K49" s="133" t="s">
        <v>93</v>
      </c>
      <c r="L49" s="74">
        <v>165</v>
      </c>
    </row>
    <row r="50" spans="1:12" ht="7.5" customHeight="1" x14ac:dyDescent="0.2">
      <c r="A50" s="36"/>
      <c r="B50" s="166"/>
      <c r="C50" s="37"/>
      <c r="D50" s="37"/>
      <c r="E50" s="89"/>
      <c r="F50" s="90"/>
      <c r="G50" s="62"/>
      <c r="H50" s="39"/>
      <c r="I50" s="39"/>
      <c r="J50" s="39"/>
      <c r="K50" s="92"/>
      <c r="L50" s="3"/>
    </row>
    <row r="51" spans="1:12" ht="14.1" customHeight="1" x14ac:dyDescent="0.2">
      <c r="A51" s="36">
        <v>3</v>
      </c>
      <c r="B51" s="165" t="s">
        <v>214</v>
      </c>
      <c r="C51" s="38">
        <v>1999</v>
      </c>
      <c r="D51" s="38">
        <v>1</v>
      </c>
      <c r="E51" s="90" t="s">
        <v>64</v>
      </c>
      <c r="F51" s="90" t="s">
        <v>72</v>
      </c>
      <c r="G51" s="62" t="s">
        <v>643</v>
      </c>
      <c r="H51" s="39">
        <v>2</v>
      </c>
      <c r="I51" s="133"/>
      <c r="J51" s="39"/>
      <c r="K51" s="133" t="s">
        <v>111</v>
      </c>
      <c r="L51" s="74">
        <v>33</v>
      </c>
    </row>
    <row r="52" spans="1:12" ht="14.1" customHeight="1" x14ac:dyDescent="0.2">
      <c r="A52" s="36"/>
      <c r="B52" s="165" t="s">
        <v>211</v>
      </c>
      <c r="C52" s="38">
        <v>1999</v>
      </c>
      <c r="D52" s="38">
        <v>2</v>
      </c>
      <c r="E52" s="90" t="s">
        <v>64</v>
      </c>
      <c r="F52" s="90" t="s">
        <v>72</v>
      </c>
      <c r="G52" s="62"/>
      <c r="H52" s="39"/>
      <c r="I52" s="133"/>
      <c r="J52" s="39"/>
      <c r="K52" s="133" t="s">
        <v>212</v>
      </c>
      <c r="L52" s="74">
        <v>34</v>
      </c>
    </row>
    <row r="53" spans="1:12" ht="14.1" customHeight="1" x14ac:dyDescent="0.2">
      <c r="A53" s="36"/>
      <c r="B53" s="165" t="s">
        <v>213</v>
      </c>
      <c r="C53" s="38">
        <v>1999</v>
      </c>
      <c r="D53" s="38">
        <v>2</v>
      </c>
      <c r="E53" s="90" t="s">
        <v>64</v>
      </c>
      <c r="F53" s="90" t="s">
        <v>72</v>
      </c>
      <c r="G53" s="62"/>
      <c r="H53" s="39"/>
      <c r="I53" s="133"/>
      <c r="J53" s="39"/>
      <c r="K53" s="133" t="s">
        <v>111</v>
      </c>
      <c r="L53" s="74">
        <v>30</v>
      </c>
    </row>
    <row r="54" spans="1:12" ht="14.1" customHeight="1" x14ac:dyDescent="0.2">
      <c r="A54" s="36"/>
      <c r="B54" s="165" t="s">
        <v>215</v>
      </c>
      <c r="C54" s="38">
        <v>1998</v>
      </c>
      <c r="D54" s="38">
        <v>1</v>
      </c>
      <c r="E54" s="90" t="s">
        <v>64</v>
      </c>
      <c r="F54" s="90" t="s">
        <v>72</v>
      </c>
      <c r="G54" s="62"/>
      <c r="H54" s="39"/>
      <c r="I54" s="133"/>
      <c r="J54" s="39"/>
      <c r="K54" s="133" t="s">
        <v>111</v>
      </c>
      <c r="L54" s="74">
        <v>32</v>
      </c>
    </row>
    <row r="55" spans="1:12" ht="9.75" customHeight="1" x14ac:dyDescent="0.2">
      <c r="A55" s="36"/>
      <c r="B55" s="166"/>
      <c r="C55" s="37"/>
      <c r="D55" s="37"/>
      <c r="E55" s="89"/>
      <c r="F55" s="90"/>
      <c r="G55" s="62"/>
      <c r="H55" s="39"/>
      <c r="I55" s="39"/>
      <c r="J55" s="39"/>
      <c r="K55" s="92"/>
      <c r="L55" s="3"/>
    </row>
    <row r="56" spans="1:12" ht="14.1" customHeight="1" x14ac:dyDescent="0.2">
      <c r="A56" s="36">
        <v>4</v>
      </c>
      <c r="B56" s="165" t="s">
        <v>355</v>
      </c>
      <c r="C56" s="38">
        <v>1999</v>
      </c>
      <c r="D56" s="38">
        <v>1</v>
      </c>
      <c r="E56" s="90" t="s">
        <v>64</v>
      </c>
      <c r="F56" s="90" t="s">
        <v>72</v>
      </c>
      <c r="G56" s="62" t="s">
        <v>644</v>
      </c>
      <c r="H56" s="39" t="s">
        <v>37</v>
      </c>
      <c r="I56" s="133"/>
      <c r="J56" s="39"/>
      <c r="K56" s="133" t="s">
        <v>346</v>
      </c>
      <c r="L56" s="74">
        <v>241</v>
      </c>
    </row>
    <row r="57" spans="1:12" ht="14.1" customHeight="1" x14ac:dyDescent="0.2">
      <c r="A57" s="36"/>
      <c r="B57" s="165" t="s">
        <v>347</v>
      </c>
      <c r="C57" s="38">
        <v>1999</v>
      </c>
      <c r="D57" s="38">
        <v>1</v>
      </c>
      <c r="E57" s="90" t="s">
        <v>64</v>
      </c>
      <c r="F57" s="90" t="s">
        <v>72</v>
      </c>
      <c r="G57" s="62"/>
      <c r="H57" s="39"/>
      <c r="I57" s="133"/>
      <c r="J57" s="39"/>
      <c r="K57" s="133" t="s">
        <v>346</v>
      </c>
      <c r="L57" s="74">
        <v>246</v>
      </c>
    </row>
    <row r="58" spans="1:12" ht="14.1" customHeight="1" x14ac:dyDescent="0.2">
      <c r="A58" s="36"/>
      <c r="B58" s="165" t="s">
        <v>348</v>
      </c>
      <c r="C58" s="38">
        <v>1999</v>
      </c>
      <c r="D58" s="38">
        <v>1</v>
      </c>
      <c r="E58" s="90" t="s">
        <v>64</v>
      </c>
      <c r="F58" s="90" t="s">
        <v>72</v>
      </c>
      <c r="G58" s="62"/>
      <c r="H58" s="39"/>
      <c r="I58" s="133"/>
      <c r="J58" s="39"/>
      <c r="K58" s="133" t="s">
        <v>346</v>
      </c>
      <c r="L58" s="74">
        <v>245</v>
      </c>
    </row>
    <row r="59" spans="1:12" ht="14.1" customHeight="1" x14ac:dyDescent="0.2">
      <c r="A59" s="36"/>
      <c r="B59" s="165" t="s">
        <v>345</v>
      </c>
      <c r="C59" s="38">
        <v>1999</v>
      </c>
      <c r="D59" s="38" t="s">
        <v>40</v>
      </c>
      <c r="E59" s="90" t="s">
        <v>64</v>
      </c>
      <c r="F59" s="90" t="s">
        <v>72</v>
      </c>
      <c r="G59" s="62"/>
      <c r="H59" s="39"/>
      <c r="I59" s="133"/>
      <c r="J59" s="39"/>
      <c r="K59" s="133" t="s">
        <v>346</v>
      </c>
      <c r="L59" s="74">
        <v>247</v>
      </c>
    </row>
    <row r="60" spans="1:12" ht="9" customHeight="1" x14ac:dyDescent="0.2">
      <c r="A60" s="36"/>
      <c r="B60" s="166"/>
      <c r="C60" s="37"/>
      <c r="D60" s="37"/>
      <c r="E60" s="89"/>
      <c r="F60" s="90"/>
      <c r="G60" s="62"/>
      <c r="H60" s="39"/>
      <c r="I60" s="39"/>
      <c r="J60" s="39"/>
      <c r="K60" s="92"/>
      <c r="L60" s="3"/>
    </row>
    <row r="61" spans="1:12" ht="14.1" customHeight="1" x14ac:dyDescent="0.2">
      <c r="A61" s="36">
        <v>5</v>
      </c>
      <c r="B61" s="165" t="e">
        <v>#N/A</v>
      </c>
      <c r="C61" s="38" t="e">
        <v>#N/A</v>
      </c>
      <c r="D61" s="38" t="e">
        <v>#N/A</v>
      </c>
      <c r="E61" s="90" t="e">
        <v>#N/A</v>
      </c>
      <c r="F61" s="90" t="e">
        <v>#N/A</v>
      </c>
      <c r="G61" s="62"/>
      <c r="H61" s="39"/>
      <c r="I61" s="133"/>
      <c r="J61" s="39"/>
      <c r="K61" s="133" t="e">
        <v>#N/A</v>
      </c>
      <c r="L61" s="74"/>
    </row>
    <row r="62" spans="1:12" ht="14.1" customHeight="1" x14ac:dyDescent="0.2">
      <c r="A62" s="36"/>
      <c r="B62" s="165" t="e">
        <v>#N/A</v>
      </c>
      <c r="C62" s="38" t="e">
        <v>#N/A</v>
      </c>
      <c r="D62" s="38" t="e">
        <v>#N/A</v>
      </c>
      <c r="E62" s="90" t="e">
        <v>#N/A</v>
      </c>
      <c r="F62" s="90" t="e">
        <v>#N/A</v>
      </c>
      <c r="G62" s="62"/>
      <c r="H62" s="39"/>
      <c r="I62" s="133"/>
      <c r="J62" s="39"/>
      <c r="K62" s="133" t="e">
        <v>#N/A</v>
      </c>
      <c r="L62" s="74"/>
    </row>
    <row r="63" spans="1:12" ht="14.1" customHeight="1" x14ac:dyDescent="0.2">
      <c r="A63" s="36"/>
      <c r="B63" s="165" t="e">
        <v>#N/A</v>
      </c>
      <c r="C63" s="38" t="e">
        <v>#N/A</v>
      </c>
      <c r="D63" s="38" t="e">
        <v>#N/A</v>
      </c>
      <c r="E63" s="90" t="e">
        <v>#N/A</v>
      </c>
      <c r="F63" s="90" t="e">
        <v>#N/A</v>
      </c>
      <c r="G63" s="62"/>
      <c r="H63" s="39"/>
      <c r="I63" s="133"/>
      <c r="J63" s="39"/>
      <c r="K63" s="133" t="e">
        <v>#N/A</v>
      </c>
      <c r="L63" s="74"/>
    </row>
    <row r="64" spans="1:12" ht="14.1" customHeight="1" x14ac:dyDescent="0.2">
      <c r="A64" s="36"/>
      <c r="B64" s="165" t="e">
        <v>#N/A</v>
      </c>
      <c r="C64" s="38" t="e">
        <v>#N/A</v>
      </c>
      <c r="D64" s="38" t="e">
        <v>#N/A</v>
      </c>
      <c r="E64" s="90" t="e">
        <v>#N/A</v>
      </c>
      <c r="F64" s="90" t="e">
        <v>#N/A</v>
      </c>
      <c r="G64" s="62"/>
      <c r="H64" s="39"/>
      <c r="I64" s="133"/>
      <c r="J64" s="39"/>
      <c r="K64" s="133" t="e">
        <v>#N/A</v>
      </c>
      <c r="L64" s="74"/>
    </row>
    <row r="65" spans="1:12" ht="9.75" customHeight="1" x14ac:dyDescent="0.2">
      <c r="A65" s="113"/>
      <c r="B65" s="137"/>
      <c r="C65" s="80"/>
      <c r="D65" s="114"/>
      <c r="E65" s="125"/>
      <c r="F65" s="126"/>
      <c r="G65" s="164"/>
      <c r="H65" s="115"/>
      <c r="I65" s="116"/>
      <c r="J65" s="115"/>
      <c r="K65" s="134"/>
      <c r="L65" s="128"/>
    </row>
    <row r="66" spans="1:12" ht="14.1" customHeight="1" x14ac:dyDescent="0.2">
      <c r="A66" s="36">
        <v>6</v>
      </c>
      <c r="B66" s="165" t="e">
        <v>#N/A</v>
      </c>
      <c r="C66" s="38" t="e">
        <v>#N/A</v>
      </c>
      <c r="D66" s="38" t="e">
        <v>#N/A</v>
      </c>
      <c r="E66" s="90" t="e">
        <v>#N/A</v>
      </c>
      <c r="F66" s="90" t="e">
        <v>#N/A</v>
      </c>
      <c r="G66" s="62"/>
      <c r="H66" s="39"/>
      <c r="I66" s="133"/>
      <c r="J66" s="39"/>
      <c r="K66" s="133" t="e">
        <v>#N/A</v>
      </c>
      <c r="L66" s="74"/>
    </row>
    <row r="67" spans="1:12" ht="14.1" customHeight="1" x14ac:dyDescent="0.2">
      <c r="A67" s="36"/>
      <c r="B67" s="165" t="e">
        <v>#N/A</v>
      </c>
      <c r="C67" s="38" t="e">
        <v>#N/A</v>
      </c>
      <c r="D67" s="38" t="e">
        <v>#N/A</v>
      </c>
      <c r="E67" s="90" t="e">
        <v>#N/A</v>
      </c>
      <c r="F67" s="90" t="e">
        <v>#N/A</v>
      </c>
      <c r="G67" s="62"/>
      <c r="H67" s="39"/>
      <c r="I67" s="133"/>
      <c r="J67" s="39"/>
      <c r="K67" s="133" t="e">
        <v>#N/A</v>
      </c>
      <c r="L67" s="74"/>
    </row>
    <row r="68" spans="1:12" ht="14.1" customHeight="1" x14ac:dyDescent="0.2">
      <c r="A68" s="36"/>
      <c r="B68" s="165" t="e">
        <v>#N/A</v>
      </c>
      <c r="C68" s="38" t="e">
        <v>#N/A</v>
      </c>
      <c r="D68" s="38" t="e">
        <v>#N/A</v>
      </c>
      <c r="E68" s="90" t="e">
        <v>#N/A</v>
      </c>
      <c r="F68" s="90" t="e">
        <v>#N/A</v>
      </c>
      <c r="G68" s="62"/>
      <c r="H68" s="39"/>
      <c r="I68" s="133"/>
      <c r="J68" s="39"/>
      <c r="K68" s="133" t="e">
        <v>#N/A</v>
      </c>
      <c r="L68" s="74"/>
    </row>
    <row r="69" spans="1:12" ht="14.1" customHeight="1" x14ac:dyDescent="0.2">
      <c r="A69" s="36"/>
      <c r="B69" s="165" t="e">
        <v>#N/A</v>
      </c>
      <c r="C69" s="38" t="e">
        <v>#N/A</v>
      </c>
      <c r="D69" s="38" t="e">
        <v>#N/A</v>
      </c>
      <c r="E69" s="90" t="e">
        <v>#N/A</v>
      </c>
      <c r="F69" s="90" t="e">
        <v>#N/A</v>
      </c>
      <c r="G69" s="62"/>
      <c r="H69" s="39"/>
      <c r="I69" s="133"/>
      <c r="J69" s="39"/>
      <c r="K69" s="133" t="e">
        <v>#N/A</v>
      </c>
      <c r="L69" s="74"/>
    </row>
    <row r="70" spans="1:12" ht="9.75" customHeight="1" x14ac:dyDescent="0.2">
      <c r="A70" s="36"/>
      <c r="B70" s="166"/>
      <c r="C70" s="37"/>
      <c r="D70" s="37"/>
      <c r="E70" s="89"/>
      <c r="F70" s="90"/>
      <c r="G70" s="62"/>
      <c r="H70" s="39"/>
      <c r="I70" s="39"/>
      <c r="J70" s="39"/>
      <c r="K70" s="92"/>
      <c r="L70" s="16"/>
    </row>
    <row r="71" spans="1:12" ht="14.1" customHeight="1" x14ac:dyDescent="0.2">
      <c r="A71" s="36">
        <v>7</v>
      </c>
      <c r="B71" s="165" t="e">
        <v>#N/A</v>
      </c>
      <c r="C71" s="38" t="e">
        <v>#N/A</v>
      </c>
      <c r="D71" s="38" t="e">
        <v>#N/A</v>
      </c>
      <c r="E71" s="90" t="e">
        <v>#N/A</v>
      </c>
      <c r="F71" s="90" t="e">
        <v>#N/A</v>
      </c>
      <c r="G71" s="62"/>
      <c r="H71" s="39"/>
      <c r="I71" s="133"/>
      <c r="J71" s="39"/>
      <c r="K71" s="133" t="e">
        <v>#N/A</v>
      </c>
      <c r="L71" s="74"/>
    </row>
    <row r="72" spans="1:12" ht="14.1" customHeight="1" x14ac:dyDescent="0.2">
      <c r="A72" s="36"/>
      <c r="B72" s="165" t="e">
        <v>#N/A</v>
      </c>
      <c r="C72" s="38" t="e">
        <v>#N/A</v>
      </c>
      <c r="D72" s="38" t="e">
        <v>#N/A</v>
      </c>
      <c r="E72" s="90" t="e">
        <v>#N/A</v>
      </c>
      <c r="F72" s="90" t="e">
        <v>#N/A</v>
      </c>
      <c r="G72" s="62"/>
      <c r="H72" s="39"/>
      <c r="I72" s="133"/>
      <c r="J72" s="39"/>
      <c r="K72" s="133" t="e">
        <v>#N/A</v>
      </c>
      <c r="L72" s="74"/>
    </row>
    <row r="73" spans="1:12" ht="14.1" customHeight="1" x14ac:dyDescent="0.2">
      <c r="A73" s="36"/>
      <c r="B73" s="165" t="e">
        <v>#N/A</v>
      </c>
      <c r="C73" s="38" t="e">
        <v>#N/A</v>
      </c>
      <c r="D73" s="38" t="e">
        <v>#N/A</v>
      </c>
      <c r="E73" s="90" t="e">
        <v>#N/A</v>
      </c>
      <c r="F73" s="90" t="e">
        <v>#N/A</v>
      </c>
      <c r="G73" s="62"/>
      <c r="H73" s="39"/>
      <c r="I73" s="133"/>
      <c r="J73" s="39"/>
      <c r="K73" s="133" t="e">
        <v>#N/A</v>
      </c>
      <c r="L73" s="74"/>
    </row>
    <row r="74" spans="1:12" ht="14.1" customHeight="1" x14ac:dyDescent="0.2">
      <c r="A74" s="36"/>
      <c r="B74" s="165" t="e">
        <v>#N/A</v>
      </c>
      <c r="C74" s="38" t="e">
        <v>#N/A</v>
      </c>
      <c r="D74" s="38" t="e">
        <v>#N/A</v>
      </c>
      <c r="E74" s="90" t="e">
        <v>#N/A</v>
      </c>
      <c r="F74" s="90" t="e">
        <v>#N/A</v>
      </c>
      <c r="G74" s="62"/>
      <c r="H74" s="39"/>
      <c r="I74" s="133"/>
      <c r="J74" s="39"/>
      <c r="K74" s="133" t="e">
        <v>#N/A</v>
      </c>
      <c r="L74" s="74"/>
    </row>
    <row r="75" spans="1:12" ht="7.5" customHeight="1" x14ac:dyDescent="0.2">
      <c r="A75" s="36"/>
      <c r="B75" s="166"/>
      <c r="C75" s="37"/>
      <c r="D75" s="37"/>
      <c r="E75" s="89"/>
      <c r="F75" s="90"/>
      <c r="G75" s="62"/>
      <c r="H75" s="39"/>
      <c r="I75" s="39"/>
      <c r="J75" s="39"/>
      <c r="K75" s="92"/>
      <c r="L75" s="16"/>
    </row>
    <row r="76" spans="1:12" ht="14.1" customHeight="1" x14ac:dyDescent="0.2">
      <c r="A76" s="36">
        <v>14</v>
      </c>
      <c r="B76" s="165" t="e">
        <v>#N/A</v>
      </c>
      <c r="C76" s="38" t="e">
        <v>#N/A</v>
      </c>
      <c r="D76" s="38" t="e">
        <v>#N/A</v>
      </c>
      <c r="E76" s="90" t="e">
        <v>#N/A</v>
      </c>
      <c r="F76" s="90" t="e">
        <v>#N/A</v>
      </c>
      <c r="G76" s="62"/>
      <c r="H76" s="39"/>
      <c r="I76" s="133"/>
      <c r="J76" s="39"/>
      <c r="K76" s="133" t="e">
        <v>#N/A</v>
      </c>
      <c r="L76" s="74"/>
    </row>
    <row r="77" spans="1:12" ht="14.1" customHeight="1" x14ac:dyDescent="0.2">
      <c r="A77" s="36"/>
      <c r="B77" s="165" t="e">
        <v>#N/A</v>
      </c>
      <c r="C77" s="38" t="e">
        <v>#N/A</v>
      </c>
      <c r="D77" s="38" t="e">
        <v>#N/A</v>
      </c>
      <c r="E77" s="90" t="e">
        <v>#N/A</v>
      </c>
      <c r="F77" s="90" t="e">
        <v>#N/A</v>
      </c>
      <c r="G77" s="62"/>
      <c r="H77" s="39"/>
      <c r="I77" s="133"/>
      <c r="J77" s="39"/>
      <c r="K77" s="133" t="e">
        <v>#N/A</v>
      </c>
      <c r="L77" s="74"/>
    </row>
    <row r="78" spans="1:12" ht="14.1" customHeight="1" x14ac:dyDescent="0.2">
      <c r="A78" s="36"/>
      <c r="B78" s="165" t="e">
        <v>#N/A</v>
      </c>
      <c r="C78" s="38" t="e">
        <v>#N/A</v>
      </c>
      <c r="D78" s="38" t="e">
        <v>#N/A</v>
      </c>
      <c r="E78" s="90" t="e">
        <v>#N/A</v>
      </c>
      <c r="F78" s="90" t="e">
        <v>#N/A</v>
      </c>
      <c r="G78" s="62"/>
      <c r="H78" s="39"/>
      <c r="I78" s="133"/>
      <c r="J78" s="39"/>
      <c r="K78" s="133" t="e">
        <v>#N/A</v>
      </c>
      <c r="L78" s="74"/>
    </row>
    <row r="79" spans="1:12" ht="14.1" customHeight="1" x14ac:dyDescent="0.2">
      <c r="A79" s="36"/>
      <c r="B79" s="165" t="e">
        <v>#N/A</v>
      </c>
      <c r="C79" s="38" t="e">
        <v>#N/A</v>
      </c>
      <c r="D79" s="38" t="e">
        <v>#N/A</v>
      </c>
      <c r="E79" s="90" t="e">
        <v>#N/A</v>
      </c>
      <c r="F79" s="90" t="e">
        <v>#N/A</v>
      </c>
      <c r="G79" s="62"/>
      <c r="H79" s="39"/>
      <c r="I79" s="133"/>
      <c r="J79" s="39"/>
      <c r="K79" s="133" t="e">
        <v>#N/A</v>
      </c>
      <c r="L79" s="74"/>
    </row>
    <row r="80" spans="1:12" ht="7.5" customHeight="1" x14ac:dyDescent="0.2">
      <c r="A80" s="36"/>
      <c r="B80" s="166"/>
      <c r="C80" s="37"/>
      <c r="D80" s="37"/>
      <c r="E80" s="89"/>
      <c r="F80" s="90"/>
      <c r="G80" s="62"/>
      <c r="H80" s="39"/>
      <c r="I80" s="39"/>
      <c r="J80" s="39"/>
      <c r="K80" s="92"/>
      <c r="L80" s="16"/>
    </row>
    <row r="81" spans="1:12" ht="14.1" customHeight="1" x14ac:dyDescent="0.2">
      <c r="A81" s="36">
        <v>15</v>
      </c>
      <c r="B81" s="165" t="e">
        <v>#N/A</v>
      </c>
      <c r="C81" s="38" t="e">
        <v>#N/A</v>
      </c>
      <c r="D81" s="38" t="e">
        <v>#N/A</v>
      </c>
      <c r="E81" s="90" t="e">
        <v>#N/A</v>
      </c>
      <c r="F81" s="90" t="e">
        <v>#N/A</v>
      </c>
      <c r="G81" s="62"/>
      <c r="H81" s="39"/>
      <c r="I81" s="133"/>
      <c r="J81" s="39"/>
      <c r="K81" s="133" t="e">
        <v>#N/A</v>
      </c>
      <c r="L81" s="74"/>
    </row>
    <row r="82" spans="1:12" ht="14.1" customHeight="1" x14ac:dyDescent="0.2">
      <c r="A82" s="36"/>
      <c r="B82" s="165" t="e">
        <v>#N/A</v>
      </c>
      <c r="C82" s="38" t="e">
        <v>#N/A</v>
      </c>
      <c r="D82" s="38" t="e">
        <v>#N/A</v>
      </c>
      <c r="E82" s="90" t="e">
        <v>#N/A</v>
      </c>
      <c r="F82" s="90" t="e">
        <v>#N/A</v>
      </c>
      <c r="G82" s="62"/>
      <c r="H82" s="39"/>
      <c r="I82" s="133"/>
      <c r="J82" s="39"/>
      <c r="K82" s="133" t="e">
        <v>#N/A</v>
      </c>
      <c r="L82" s="74"/>
    </row>
    <row r="83" spans="1:12" ht="14.1" customHeight="1" x14ac:dyDescent="0.2">
      <c r="A83" s="36"/>
      <c r="B83" s="165" t="e">
        <v>#N/A</v>
      </c>
      <c r="C83" s="38" t="e">
        <v>#N/A</v>
      </c>
      <c r="D83" s="38" t="e">
        <v>#N/A</v>
      </c>
      <c r="E83" s="90" t="e">
        <v>#N/A</v>
      </c>
      <c r="F83" s="90" t="e">
        <v>#N/A</v>
      </c>
      <c r="G83" s="62"/>
      <c r="H83" s="39"/>
      <c r="I83" s="133"/>
      <c r="J83" s="39"/>
      <c r="K83" s="133" t="e">
        <v>#N/A</v>
      </c>
      <c r="L83" s="74"/>
    </row>
    <row r="84" spans="1:12" ht="14.1" customHeight="1" x14ac:dyDescent="0.2">
      <c r="A84" s="36"/>
      <c r="B84" s="165" t="e">
        <v>#N/A</v>
      </c>
      <c r="C84" s="38" t="e">
        <v>#N/A</v>
      </c>
      <c r="D84" s="38" t="e">
        <v>#N/A</v>
      </c>
      <c r="E84" s="90" t="e">
        <v>#N/A</v>
      </c>
      <c r="F84" s="90" t="e">
        <v>#N/A</v>
      </c>
      <c r="G84" s="62"/>
      <c r="H84" s="39"/>
      <c r="I84" s="133"/>
      <c r="J84" s="39"/>
      <c r="K84" s="133" t="e">
        <v>#N/A</v>
      </c>
      <c r="L84" s="74"/>
    </row>
    <row r="85" spans="1:12" ht="9" customHeight="1" x14ac:dyDescent="0.2">
      <c r="A85" s="36"/>
      <c r="B85" s="165"/>
      <c r="C85" s="38"/>
      <c r="D85" s="38"/>
      <c r="E85" s="90"/>
      <c r="F85" s="90"/>
      <c r="G85" s="213"/>
      <c r="H85" s="214"/>
      <c r="I85" s="133"/>
      <c r="J85" s="39"/>
      <c r="K85" s="133"/>
      <c r="L85" s="74"/>
    </row>
    <row r="86" spans="1:12" ht="14.1" customHeight="1" x14ac:dyDescent="0.2">
      <c r="A86" s="36">
        <v>16</v>
      </c>
      <c r="B86" s="165" t="e">
        <v>#N/A</v>
      </c>
      <c r="C86" s="38" t="e">
        <v>#N/A</v>
      </c>
      <c r="D86" s="38" t="e">
        <v>#N/A</v>
      </c>
      <c r="E86" s="90" t="e">
        <v>#N/A</v>
      </c>
      <c r="F86" s="90" t="e">
        <v>#N/A</v>
      </c>
      <c r="G86" s="288"/>
      <c r="H86" s="289"/>
      <c r="I86" s="133"/>
      <c r="J86" s="39"/>
      <c r="K86" s="133" t="e">
        <v>#N/A</v>
      </c>
      <c r="L86" s="74"/>
    </row>
    <row r="87" spans="1:12" ht="14.1" customHeight="1" x14ac:dyDescent="0.2">
      <c r="A87" s="36"/>
      <c r="B87" s="165" t="e">
        <v>#N/A</v>
      </c>
      <c r="C87" s="38" t="e">
        <v>#N/A</v>
      </c>
      <c r="D87" s="38" t="e">
        <v>#N/A</v>
      </c>
      <c r="E87" s="90" t="e">
        <v>#N/A</v>
      </c>
      <c r="F87" s="90" t="e">
        <v>#N/A</v>
      </c>
      <c r="G87" s="62"/>
      <c r="H87" s="39"/>
      <c r="I87" s="133"/>
      <c r="J87" s="39"/>
      <c r="K87" s="133" t="e">
        <v>#N/A</v>
      </c>
      <c r="L87" s="74"/>
    </row>
    <row r="88" spans="1:12" ht="14.1" customHeight="1" x14ac:dyDescent="0.2">
      <c r="A88" s="36"/>
      <c r="B88" s="165" t="e">
        <v>#N/A</v>
      </c>
      <c r="C88" s="38" t="e">
        <v>#N/A</v>
      </c>
      <c r="D88" s="38" t="e">
        <v>#N/A</v>
      </c>
      <c r="E88" s="90" t="e">
        <v>#N/A</v>
      </c>
      <c r="F88" s="90" t="e">
        <v>#N/A</v>
      </c>
      <c r="G88" s="62"/>
      <c r="H88" s="39"/>
      <c r="I88" s="133"/>
      <c r="J88" s="39"/>
      <c r="K88" s="133" t="e">
        <v>#N/A</v>
      </c>
      <c r="L88" s="74"/>
    </row>
    <row r="89" spans="1:12" ht="14.1" customHeight="1" x14ac:dyDescent="0.2">
      <c r="A89" s="36"/>
      <c r="B89" s="165" t="e">
        <v>#N/A</v>
      </c>
      <c r="C89" s="38" t="e">
        <v>#N/A</v>
      </c>
      <c r="D89" s="38" t="e">
        <v>#N/A</v>
      </c>
      <c r="E89" s="90" t="e">
        <v>#N/A</v>
      </c>
      <c r="F89" s="90" t="e">
        <v>#N/A</v>
      </c>
      <c r="G89" s="62"/>
      <c r="H89" s="39"/>
      <c r="I89" s="133"/>
      <c r="J89" s="39"/>
      <c r="K89" s="133" t="e">
        <v>#N/A</v>
      </c>
      <c r="L89" s="74"/>
    </row>
    <row r="90" spans="1:12" ht="7.5" customHeight="1" x14ac:dyDescent="0.2">
      <c r="A90" s="36"/>
      <c r="B90" s="166"/>
      <c r="C90" s="37"/>
      <c r="D90" s="37"/>
      <c r="E90" s="89"/>
      <c r="F90" s="90"/>
      <c r="G90" s="62"/>
      <c r="H90" s="39"/>
      <c r="I90" s="39"/>
      <c r="J90" s="39"/>
      <c r="K90" s="92"/>
      <c r="L90" s="16"/>
    </row>
    <row r="91" spans="1:12" ht="14.1" customHeight="1" x14ac:dyDescent="0.2">
      <c r="A91" s="36">
        <v>17</v>
      </c>
      <c r="B91" s="165" t="e">
        <v>#N/A</v>
      </c>
      <c r="C91" s="38" t="e">
        <v>#N/A</v>
      </c>
      <c r="D91" s="38" t="e">
        <v>#N/A</v>
      </c>
      <c r="E91" s="90" t="e">
        <v>#N/A</v>
      </c>
      <c r="F91" s="90" t="e">
        <v>#N/A</v>
      </c>
      <c r="G91" s="62"/>
      <c r="H91" s="39"/>
      <c r="I91" s="133"/>
      <c r="J91" s="39"/>
      <c r="K91" s="133" t="e">
        <v>#N/A</v>
      </c>
      <c r="L91" s="74"/>
    </row>
    <row r="92" spans="1:12" ht="14.1" customHeight="1" x14ac:dyDescent="0.2">
      <c r="A92" s="36"/>
      <c r="B92" s="165" t="e">
        <v>#N/A</v>
      </c>
      <c r="C92" s="38" t="e">
        <v>#N/A</v>
      </c>
      <c r="D92" s="38" t="e">
        <v>#N/A</v>
      </c>
      <c r="E92" s="90" t="e">
        <v>#N/A</v>
      </c>
      <c r="F92" s="90" t="e">
        <v>#N/A</v>
      </c>
      <c r="G92" s="62"/>
      <c r="H92" s="39"/>
      <c r="I92" s="133"/>
      <c r="J92" s="39"/>
      <c r="K92" s="133" t="e">
        <v>#N/A</v>
      </c>
      <c r="L92" s="74"/>
    </row>
    <row r="93" spans="1:12" ht="14.1" customHeight="1" x14ac:dyDescent="0.2">
      <c r="A93" s="36"/>
      <c r="B93" s="165" t="e">
        <v>#N/A</v>
      </c>
      <c r="C93" s="38" t="e">
        <v>#N/A</v>
      </c>
      <c r="D93" s="38" t="e">
        <v>#N/A</v>
      </c>
      <c r="E93" s="90" t="e">
        <v>#N/A</v>
      </c>
      <c r="F93" s="90" t="e">
        <v>#N/A</v>
      </c>
      <c r="G93" s="62"/>
      <c r="H93" s="39"/>
      <c r="I93" s="133"/>
      <c r="J93" s="39"/>
      <c r="K93" s="133" t="e">
        <v>#N/A</v>
      </c>
      <c r="L93" s="74"/>
    </row>
    <row r="94" spans="1:12" ht="14.1" customHeight="1" x14ac:dyDescent="0.2">
      <c r="A94" s="36"/>
      <c r="B94" s="165" t="e">
        <v>#N/A</v>
      </c>
      <c r="C94" s="38" t="e">
        <v>#N/A</v>
      </c>
      <c r="D94" s="38" t="e">
        <v>#N/A</v>
      </c>
      <c r="E94" s="90" t="e">
        <v>#N/A</v>
      </c>
      <c r="F94" s="90" t="e">
        <v>#N/A</v>
      </c>
      <c r="G94" s="62"/>
      <c r="H94" s="39"/>
      <c r="I94" s="133"/>
      <c r="J94" s="39"/>
      <c r="K94" s="133" t="e">
        <v>#N/A</v>
      </c>
      <c r="L94" s="74"/>
    </row>
    <row r="95" spans="1:12" ht="7.5" customHeight="1" x14ac:dyDescent="0.2">
      <c r="A95" s="36"/>
      <c r="B95" s="166"/>
      <c r="C95" s="37"/>
      <c r="D95" s="37"/>
      <c r="E95" s="89"/>
      <c r="F95" s="90"/>
      <c r="G95" s="62"/>
      <c r="H95" s="39"/>
      <c r="I95" s="39"/>
      <c r="J95" s="39"/>
      <c r="K95" s="92"/>
      <c r="L95" s="16"/>
    </row>
    <row r="96" spans="1:12" ht="14.1" customHeight="1" x14ac:dyDescent="0.2">
      <c r="A96" s="36">
        <v>18</v>
      </c>
      <c r="B96" s="165" t="e">
        <v>#N/A</v>
      </c>
      <c r="C96" s="38" t="e">
        <v>#N/A</v>
      </c>
      <c r="D96" s="38" t="e">
        <v>#N/A</v>
      </c>
      <c r="E96" s="90" t="e">
        <v>#N/A</v>
      </c>
      <c r="F96" s="90" t="e">
        <v>#N/A</v>
      </c>
      <c r="G96" s="62"/>
      <c r="H96" s="39"/>
      <c r="I96" s="133"/>
      <c r="J96" s="39"/>
      <c r="K96" s="133" t="e">
        <v>#N/A</v>
      </c>
      <c r="L96" s="74"/>
    </row>
    <row r="97" spans="1:12" ht="14.1" customHeight="1" x14ac:dyDescent="0.2">
      <c r="A97" s="36"/>
      <c r="B97" s="165" t="e">
        <v>#N/A</v>
      </c>
      <c r="C97" s="38" t="e">
        <v>#N/A</v>
      </c>
      <c r="D97" s="38" t="e">
        <v>#N/A</v>
      </c>
      <c r="E97" s="90" t="e">
        <v>#N/A</v>
      </c>
      <c r="F97" s="90" t="e">
        <v>#N/A</v>
      </c>
      <c r="G97" s="62"/>
      <c r="H97" s="39"/>
      <c r="I97" s="133"/>
      <c r="J97" s="39"/>
      <c r="K97" s="133" t="e">
        <v>#N/A</v>
      </c>
      <c r="L97" s="74"/>
    </row>
    <row r="98" spans="1:12" ht="14.1" customHeight="1" x14ac:dyDescent="0.2">
      <c r="A98" s="36"/>
      <c r="B98" s="165" t="e">
        <v>#N/A</v>
      </c>
      <c r="C98" s="38" t="e">
        <v>#N/A</v>
      </c>
      <c r="D98" s="38" t="e">
        <v>#N/A</v>
      </c>
      <c r="E98" s="90" t="e">
        <v>#N/A</v>
      </c>
      <c r="F98" s="90" t="e">
        <v>#N/A</v>
      </c>
      <c r="G98" s="62"/>
      <c r="H98" s="39"/>
      <c r="I98" s="133"/>
      <c r="J98" s="39"/>
      <c r="K98" s="133" t="e">
        <v>#N/A</v>
      </c>
      <c r="L98" s="74"/>
    </row>
    <row r="99" spans="1:12" ht="14.1" customHeight="1" x14ac:dyDescent="0.2">
      <c r="A99" s="36"/>
      <c r="B99" s="165" t="e">
        <v>#N/A</v>
      </c>
      <c r="C99" s="38" t="e">
        <v>#N/A</v>
      </c>
      <c r="D99" s="38" t="e">
        <v>#N/A</v>
      </c>
      <c r="E99" s="90" t="e">
        <v>#N/A</v>
      </c>
      <c r="F99" s="90" t="e">
        <v>#N/A</v>
      </c>
      <c r="G99" s="62"/>
      <c r="H99" s="39"/>
      <c r="I99" s="133"/>
      <c r="J99" s="39"/>
      <c r="K99" s="133" t="e">
        <v>#N/A</v>
      </c>
      <c r="L99" s="74"/>
    </row>
    <row r="100" spans="1:12" ht="9" customHeight="1" x14ac:dyDescent="0.2">
      <c r="A100" s="36"/>
      <c r="B100" s="165"/>
      <c r="C100" s="38"/>
      <c r="D100" s="38"/>
      <c r="E100" s="90"/>
      <c r="F100" s="90"/>
      <c r="G100" s="213"/>
      <c r="H100" s="214"/>
      <c r="I100" s="133"/>
      <c r="J100" s="39"/>
      <c r="K100" s="133"/>
      <c r="L100" s="74"/>
    </row>
    <row r="101" spans="1:12" ht="14.1" customHeight="1" x14ac:dyDescent="0.2">
      <c r="A101" s="36">
        <v>19</v>
      </c>
      <c r="B101" s="165" t="e">
        <v>#N/A</v>
      </c>
      <c r="C101" s="38" t="e">
        <v>#N/A</v>
      </c>
      <c r="D101" s="38" t="e">
        <v>#N/A</v>
      </c>
      <c r="E101" s="90" t="e">
        <v>#N/A</v>
      </c>
      <c r="F101" s="90" t="e">
        <v>#N/A</v>
      </c>
      <c r="G101" s="288"/>
      <c r="H101" s="289"/>
      <c r="I101" s="133"/>
      <c r="J101" s="39"/>
      <c r="K101" s="133" t="e">
        <v>#N/A</v>
      </c>
      <c r="L101" s="74"/>
    </row>
    <row r="102" spans="1:12" ht="14.1" customHeight="1" x14ac:dyDescent="0.2">
      <c r="A102" s="36"/>
      <c r="B102" s="165" t="e">
        <v>#N/A</v>
      </c>
      <c r="C102" s="38" t="e">
        <v>#N/A</v>
      </c>
      <c r="D102" s="38" t="e">
        <v>#N/A</v>
      </c>
      <c r="E102" s="90" t="e">
        <v>#N/A</v>
      </c>
      <c r="F102" s="90" t="e">
        <v>#N/A</v>
      </c>
      <c r="G102" s="62"/>
      <c r="H102" s="39"/>
      <c r="I102" s="133"/>
      <c r="J102" s="39"/>
      <c r="K102" s="133" t="e">
        <v>#N/A</v>
      </c>
      <c r="L102" s="74"/>
    </row>
    <row r="103" spans="1:12" ht="14.1" customHeight="1" x14ac:dyDescent="0.2">
      <c r="A103" s="36"/>
      <c r="B103" s="165" t="e">
        <v>#N/A</v>
      </c>
      <c r="C103" s="38" t="e">
        <v>#N/A</v>
      </c>
      <c r="D103" s="38" t="e">
        <v>#N/A</v>
      </c>
      <c r="E103" s="90" t="e">
        <v>#N/A</v>
      </c>
      <c r="F103" s="90" t="e">
        <v>#N/A</v>
      </c>
      <c r="G103" s="62"/>
      <c r="H103" s="39"/>
      <c r="I103" s="133"/>
      <c r="J103" s="39"/>
      <c r="K103" s="133" t="e">
        <v>#N/A</v>
      </c>
      <c r="L103" s="74"/>
    </row>
    <row r="104" spans="1:12" ht="14.1" customHeight="1" x14ac:dyDescent="0.2">
      <c r="A104" s="36"/>
      <c r="B104" s="165" t="e">
        <v>#N/A</v>
      </c>
      <c r="C104" s="38" t="e">
        <v>#N/A</v>
      </c>
      <c r="D104" s="38" t="e">
        <v>#N/A</v>
      </c>
      <c r="E104" s="90" t="e">
        <v>#N/A</v>
      </c>
      <c r="F104" s="90" t="e">
        <v>#N/A</v>
      </c>
      <c r="G104" s="62"/>
      <c r="H104" s="39"/>
      <c r="I104" s="133"/>
      <c r="J104" s="39"/>
      <c r="K104" s="133" t="e">
        <v>#N/A</v>
      </c>
      <c r="L104" s="74"/>
    </row>
  </sheetData>
  <mergeCells count="9">
    <mergeCell ref="G101:H101"/>
    <mergeCell ref="G86:H86"/>
    <mergeCell ref="B9:C9"/>
    <mergeCell ref="A1:K1"/>
    <mergeCell ref="A2:K2"/>
    <mergeCell ref="A3:K3"/>
    <mergeCell ref="A5:K5"/>
    <mergeCell ref="A6:B6"/>
    <mergeCell ref="B40:C40"/>
  </mergeCells>
  <pageMargins left="0.39370078740157483" right="0.39370078740157483" top="0.27559055118110237" bottom="0.19685039370078741" header="0.31496062992125984" footer="0.51181102362204722"/>
  <pageSetup paperSize="9" scale="97" fitToHeight="11" orientation="landscape" r:id="rId1"/>
  <headerFooter alignWithMargins="0"/>
  <rowBreaks count="1" manualBreakCount="1">
    <brk id="39" max="10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T105"/>
  <sheetViews>
    <sheetView view="pageBreakPreview" topLeftCell="A7" zoomScale="75" zoomScaleNormal="100" zoomScaleSheetLayoutView="75" workbookViewId="0">
      <selection activeCell="A7" sqref="A1:XFD1048576"/>
    </sheetView>
  </sheetViews>
  <sheetFormatPr defaultColWidth="8.28515625" defaultRowHeight="12.75" outlineLevelCol="1" x14ac:dyDescent="0.2"/>
  <cols>
    <col min="1" max="1" width="5.5703125" style="7" customWidth="1"/>
    <col min="2" max="2" width="28.140625" style="5" customWidth="1"/>
    <col min="3" max="3" width="6.28515625" style="5" customWidth="1"/>
    <col min="4" max="4" width="9.28515625" style="6" bestFit="1" customWidth="1"/>
    <col min="5" max="5" width="7.42578125" style="6" customWidth="1"/>
    <col min="6" max="6" width="18.42578125" style="6" customWidth="1"/>
    <col min="7" max="7" width="8.28515625" style="6" hidden="1" customWidth="1"/>
    <col min="8" max="8" width="20.5703125" style="6" customWidth="1"/>
    <col min="9" max="9" width="8.7109375" style="19" customWidth="1"/>
    <col min="10" max="10" width="8.7109375" style="6" customWidth="1"/>
    <col min="11" max="11" width="9.7109375" style="5" customWidth="1"/>
    <col min="12" max="15" width="8.7109375" style="5" customWidth="1"/>
    <col min="16" max="16" width="7" style="5" customWidth="1"/>
    <col min="17" max="18" width="7" style="5" hidden="1" customWidth="1"/>
    <col min="19" max="19" width="26.28515625" style="5" customWidth="1"/>
    <col min="20" max="20" width="8.28515625" style="5" customWidth="1" outlineLevel="1"/>
    <col min="21" max="16384" width="8.28515625" style="5"/>
  </cols>
  <sheetData>
    <row r="1" spans="1:20" x14ac:dyDescent="0.2">
      <c r="A1" s="274" t="s">
        <v>457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</row>
    <row r="2" spans="1:20" x14ac:dyDescent="0.2">
      <c r="A2" s="273" t="s">
        <v>36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</row>
    <row r="3" spans="1:20" hidden="1" x14ac:dyDescent="0.2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</row>
    <row r="4" spans="1:20" ht="24.75" customHeight="1" x14ac:dyDescent="0.25">
      <c r="A4" s="290" t="s">
        <v>456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</row>
    <row r="5" spans="1:20" x14ac:dyDescent="0.2">
      <c r="A5" s="135"/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</row>
    <row r="6" spans="1:20" ht="21.75" customHeight="1" x14ac:dyDescent="0.3">
      <c r="C6" s="138"/>
      <c r="E6" s="7"/>
      <c r="F6" s="275" t="s">
        <v>6</v>
      </c>
      <c r="G6" s="275"/>
      <c r="H6" s="275"/>
      <c r="I6" s="303" t="s">
        <v>36</v>
      </c>
      <c r="J6" s="304"/>
      <c r="K6" s="304"/>
      <c r="L6" s="305" t="s">
        <v>36</v>
      </c>
      <c r="M6" s="305"/>
      <c r="N6" s="139"/>
      <c r="O6" s="139"/>
      <c r="P6" s="81"/>
      <c r="Q6" s="81"/>
      <c r="R6" s="81"/>
    </row>
    <row r="7" spans="1:20" ht="16.5" customHeight="1" x14ac:dyDescent="0.3">
      <c r="A7" s="296" t="s">
        <v>55</v>
      </c>
      <c r="B7" s="296"/>
      <c r="C7" s="138"/>
      <c r="E7" s="7"/>
      <c r="F7" s="20"/>
      <c r="G7" s="287"/>
      <c r="H7" s="287"/>
      <c r="S7" s="99" t="s">
        <v>279</v>
      </c>
    </row>
    <row r="8" spans="1:20" ht="13.5" customHeight="1" x14ac:dyDescent="0.25">
      <c r="A8" s="22"/>
      <c r="E8" s="7"/>
      <c r="F8" s="140" t="s">
        <v>36</v>
      </c>
      <c r="J8" s="23"/>
      <c r="K8" s="24"/>
      <c r="L8" s="24"/>
      <c r="M8" s="24"/>
      <c r="N8" s="24"/>
      <c r="P8" s="82"/>
      <c r="Q8" s="82"/>
      <c r="R8" s="82"/>
      <c r="S8" s="99" t="s">
        <v>66</v>
      </c>
    </row>
    <row r="9" spans="1:20" ht="24" x14ac:dyDescent="0.2">
      <c r="A9" s="26" t="s">
        <v>44</v>
      </c>
      <c r="B9" s="27" t="s">
        <v>21</v>
      </c>
      <c r="C9" s="27" t="s">
        <v>53</v>
      </c>
      <c r="D9" s="27" t="s">
        <v>7</v>
      </c>
      <c r="E9" s="27" t="s">
        <v>1</v>
      </c>
      <c r="F9" s="27" t="s">
        <v>39</v>
      </c>
      <c r="G9" s="27" t="s">
        <v>38</v>
      </c>
      <c r="H9" s="27" t="s">
        <v>38</v>
      </c>
      <c r="I9" s="300" t="s">
        <v>50</v>
      </c>
      <c r="J9" s="301"/>
      <c r="K9" s="302"/>
      <c r="L9" s="297" t="s">
        <v>27</v>
      </c>
      <c r="M9" s="298"/>
      <c r="N9" s="299"/>
      <c r="O9" s="27" t="s">
        <v>51</v>
      </c>
      <c r="P9" s="27" t="s">
        <v>3</v>
      </c>
      <c r="Q9" s="27" t="s">
        <v>90</v>
      </c>
      <c r="R9" s="27" t="s">
        <v>91</v>
      </c>
      <c r="S9" s="30" t="s">
        <v>5</v>
      </c>
    </row>
    <row r="10" spans="1:20" ht="21.95" customHeight="1" x14ac:dyDescent="0.2">
      <c r="A10" s="31"/>
      <c r="B10" s="291" t="s">
        <v>458</v>
      </c>
      <c r="C10" s="295"/>
      <c r="D10" s="292"/>
      <c r="E10" s="98" t="s">
        <v>36</v>
      </c>
      <c r="F10" s="32"/>
      <c r="G10" s="33"/>
      <c r="H10" s="32"/>
      <c r="I10" s="67"/>
      <c r="J10" s="33"/>
      <c r="K10" s="32"/>
      <c r="L10" s="32"/>
      <c r="M10" s="32"/>
      <c r="N10" s="32"/>
      <c r="O10" s="32"/>
      <c r="P10" s="32"/>
      <c r="Q10" s="32"/>
      <c r="R10" s="32"/>
      <c r="S10" s="35"/>
    </row>
    <row r="11" spans="1:20" ht="21.95" customHeight="1" x14ac:dyDescent="0.25">
      <c r="A11" s="36">
        <v>1</v>
      </c>
      <c r="B11" s="123" t="s">
        <v>311</v>
      </c>
      <c r="C11" s="132">
        <v>92</v>
      </c>
      <c r="D11" s="38">
        <v>1995</v>
      </c>
      <c r="E11" s="38" t="s">
        <v>58</v>
      </c>
      <c r="F11" s="84" t="s">
        <v>64</v>
      </c>
      <c r="G11" s="38" t="e">
        <v>#REF!</v>
      </c>
      <c r="H11" s="38" t="s">
        <v>123</v>
      </c>
      <c r="I11" s="102" t="s">
        <v>60</v>
      </c>
      <c r="J11" s="102">
        <v>6.85</v>
      </c>
      <c r="K11" s="102" t="s">
        <v>60</v>
      </c>
      <c r="L11" s="102">
        <v>6.9</v>
      </c>
      <c r="M11" s="102">
        <v>6.83</v>
      </c>
      <c r="N11" s="102" t="s">
        <v>60</v>
      </c>
      <c r="O11" s="103">
        <v>6.9</v>
      </c>
      <c r="P11" s="104">
        <v>1</v>
      </c>
      <c r="Q11" s="38"/>
      <c r="R11" s="104"/>
      <c r="S11" s="127" t="s">
        <v>312</v>
      </c>
      <c r="T11" s="69">
        <v>92</v>
      </c>
    </row>
    <row r="12" spans="1:20" ht="21.95" customHeight="1" x14ac:dyDescent="0.25">
      <c r="A12" s="36">
        <v>2</v>
      </c>
      <c r="B12" s="123" t="s">
        <v>306</v>
      </c>
      <c r="C12" s="132">
        <v>231</v>
      </c>
      <c r="D12" s="38">
        <v>1997</v>
      </c>
      <c r="E12" s="38">
        <v>1</v>
      </c>
      <c r="F12" s="84" t="s">
        <v>175</v>
      </c>
      <c r="G12" s="38" t="e">
        <v>#REF!</v>
      </c>
      <c r="H12" s="38" t="s">
        <v>299</v>
      </c>
      <c r="I12" s="102">
        <v>6.66</v>
      </c>
      <c r="J12" s="102">
        <v>6.61</v>
      </c>
      <c r="K12" s="102">
        <v>6.64</v>
      </c>
      <c r="L12" s="102">
        <v>6.49</v>
      </c>
      <c r="M12" s="102" t="s">
        <v>60</v>
      </c>
      <c r="N12" s="102" t="s">
        <v>58</v>
      </c>
      <c r="O12" s="103">
        <v>6.66</v>
      </c>
      <c r="P12" s="104">
        <v>2</v>
      </c>
      <c r="Q12" s="38"/>
      <c r="R12" s="104"/>
      <c r="S12" s="127" t="s">
        <v>79</v>
      </c>
      <c r="T12" s="69">
        <v>231</v>
      </c>
    </row>
    <row r="13" spans="1:20" ht="21.95" customHeight="1" x14ac:dyDescent="0.25">
      <c r="A13" s="36">
        <v>3</v>
      </c>
      <c r="B13" s="123" t="s">
        <v>443</v>
      </c>
      <c r="C13" s="132">
        <v>2886</v>
      </c>
      <c r="D13" s="38">
        <v>1996</v>
      </c>
      <c r="E13" s="38" t="s">
        <v>40</v>
      </c>
      <c r="F13" s="84" t="s">
        <v>64</v>
      </c>
      <c r="G13" s="38" t="e">
        <v>#REF!</v>
      </c>
      <c r="H13" s="38" t="s">
        <v>73</v>
      </c>
      <c r="I13" s="102">
        <v>5.82</v>
      </c>
      <c r="J13" s="102" t="s">
        <v>60</v>
      </c>
      <c r="K13" s="102">
        <v>5.75</v>
      </c>
      <c r="L13" s="102">
        <v>5.67</v>
      </c>
      <c r="M13" s="102">
        <v>5.9</v>
      </c>
      <c r="N13" s="102">
        <v>5.75</v>
      </c>
      <c r="O13" s="103">
        <v>5.9</v>
      </c>
      <c r="P13" s="104">
        <v>3</v>
      </c>
      <c r="Q13" s="38"/>
      <c r="R13" s="104"/>
      <c r="S13" s="127" t="s">
        <v>142</v>
      </c>
      <c r="T13" s="69">
        <v>2886</v>
      </c>
    </row>
    <row r="14" spans="1:20" ht="21.95" customHeight="1" x14ac:dyDescent="0.25">
      <c r="A14" s="36">
        <v>4</v>
      </c>
      <c r="B14" s="123" t="s">
        <v>210</v>
      </c>
      <c r="C14" s="132">
        <v>10</v>
      </c>
      <c r="D14" s="38">
        <v>1997</v>
      </c>
      <c r="E14" s="38">
        <v>1</v>
      </c>
      <c r="F14" s="84" t="s">
        <v>64</v>
      </c>
      <c r="G14" s="38" t="e">
        <v>#REF!</v>
      </c>
      <c r="H14" s="38" t="s">
        <v>115</v>
      </c>
      <c r="I14" s="102">
        <v>5.6</v>
      </c>
      <c r="J14" s="102" t="s">
        <v>58</v>
      </c>
      <c r="K14" s="102" t="s">
        <v>58</v>
      </c>
      <c r="L14" s="102" t="s">
        <v>58</v>
      </c>
      <c r="M14" s="102" t="s">
        <v>58</v>
      </c>
      <c r="N14" s="102" t="s">
        <v>58</v>
      </c>
      <c r="O14" s="103">
        <v>5.6</v>
      </c>
      <c r="P14" s="104">
        <v>3</v>
      </c>
      <c r="Q14" s="38"/>
      <c r="R14" s="104"/>
      <c r="S14" s="127" t="s">
        <v>152</v>
      </c>
      <c r="T14" s="69">
        <v>10</v>
      </c>
    </row>
    <row r="15" spans="1:20" ht="21.95" customHeight="1" x14ac:dyDescent="0.2">
      <c r="A15" s="31"/>
      <c r="B15" s="291" t="s">
        <v>459</v>
      </c>
      <c r="C15" s="295"/>
      <c r="D15" s="292"/>
      <c r="E15" s="98" t="s">
        <v>36</v>
      </c>
      <c r="F15" s="32"/>
      <c r="G15" s="33"/>
      <c r="H15" s="32"/>
      <c r="I15" s="67"/>
      <c r="J15" s="33"/>
      <c r="K15" s="32"/>
      <c r="L15" s="32"/>
      <c r="M15" s="32"/>
      <c r="N15" s="32"/>
      <c r="O15" s="32"/>
      <c r="P15" s="32"/>
      <c r="Q15" s="32"/>
      <c r="R15" s="32"/>
      <c r="S15" s="35"/>
    </row>
    <row r="16" spans="1:20" ht="21.95" customHeight="1" x14ac:dyDescent="0.25">
      <c r="A16" s="36">
        <v>1</v>
      </c>
      <c r="B16" s="123" t="s">
        <v>283</v>
      </c>
      <c r="C16" s="132">
        <v>218</v>
      </c>
      <c r="D16" s="38">
        <v>1998</v>
      </c>
      <c r="E16" s="38" t="s">
        <v>40</v>
      </c>
      <c r="F16" s="84" t="s">
        <v>64</v>
      </c>
      <c r="G16" s="38" t="e">
        <v>#REF!</v>
      </c>
      <c r="H16" s="38" t="s">
        <v>72</v>
      </c>
      <c r="I16" s="102">
        <v>6.81</v>
      </c>
      <c r="J16" s="102" t="s">
        <v>58</v>
      </c>
      <c r="K16" s="102" t="s">
        <v>58</v>
      </c>
      <c r="L16" s="102" t="s">
        <v>58</v>
      </c>
      <c r="M16" s="102" t="s">
        <v>58</v>
      </c>
      <c r="N16" s="102" t="s">
        <v>58</v>
      </c>
      <c r="O16" s="103">
        <v>6.81</v>
      </c>
      <c r="P16" s="104">
        <v>1</v>
      </c>
      <c r="Q16" s="38"/>
      <c r="R16" s="104"/>
      <c r="S16" s="127" t="s">
        <v>84</v>
      </c>
      <c r="T16" s="69">
        <v>218</v>
      </c>
    </row>
    <row r="17" spans="1:20" ht="21.95" customHeight="1" x14ac:dyDescent="0.25">
      <c r="A17" s="36">
        <v>2</v>
      </c>
      <c r="B17" s="123" t="s">
        <v>342</v>
      </c>
      <c r="C17" s="132">
        <v>2921</v>
      </c>
      <c r="D17" s="38">
        <v>1998</v>
      </c>
      <c r="E17" s="38">
        <v>1</v>
      </c>
      <c r="F17" s="84" t="s">
        <v>64</v>
      </c>
      <c r="G17" s="38" t="e">
        <v>#REF!</v>
      </c>
      <c r="H17" s="38" t="s">
        <v>72</v>
      </c>
      <c r="I17" s="102">
        <v>6.62</v>
      </c>
      <c r="J17" s="102">
        <v>6.63</v>
      </c>
      <c r="K17" s="102">
        <v>6.57</v>
      </c>
      <c r="L17" s="102" t="s">
        <v>60</v>
      </c>
      <c r="M17" s="102" t="s">
        <v>60</v>
      </c>
      <c r="N17" s="102" t="s">
        <v>60</v>
      </c>
      <c r="O17" s="103">
        <v>6.63</v>
      </c>
      <c r="P17" s="104">
        <v>2</v>
      </c>
      <c r="Q17" s="38"/>
      <c r="R17" s="104"/>
      <c r="S17" s="127" t="s">
        <v>83</v>
      </c>
      <c r="T17" s="69">
        <v>2921</v>
      </c>
    </row>
    <row r="18" spans="1:20" ht="21.95" customHeight="1" x14ac:dyDescent="0.25">
      <c r="A18" s="36">
        <v>3</v>
      </c>
      <c r="B18" s="123" t="s">
        <v>434</v>
      </c>
      <c r="C18" s="132">
        <v>2887</v>
      </c>
      <c r="D18" s="38">
        <v>1998</v>
      </c>
      <c r="E18" s="38">
        <v>1</v>
      </c>
      <c r="F18" s="84" t="s">
        <v>64</v>
      </c>
      <c r="G18" s="38" t="e">
        <v>#REF!</v>
      </c>
      <c r="H18" s="38" t="s">
        <v>72</v>
      </c>
      <c r="I18" s="102">
        <v>6.59</v>
      </c>
      <c r="J18" s="102" t="s">
        <v>60</v>
      </c>
      <c r="K18" s="102" t="s">
        <v>60</v>
      </c>
      <c r="L18" s="102" t="s">
        <v>60</v>
      </c>
      <c r="M18" s="102" t="s">
        <v>60</v>
      </c>
      <c r="N18" s="102" t="s">
        <v>60</v>
      </c>
      <c r="O18" s="103">
        <v>6.59</v>
      </c>
      <c r="P18" s="104">
        <v>2</v>
      </c>
      <c r="Q18" s="38"/>
      <c r="R18" s="104"/>
      <c r="S18" s="127" t="s">
        <v>142</v>
      </c>
      <c r="T18" s="69">
        <v>2887</v>
      </c>
    </row>
    <row r="19" spans="1:20" ht="21.95" customHeight="1" x14ac:dyDescent="0.25">
      <c r="A19" s="36">
        <v>4</v>
      </c>
      <c r="B19" s="123" t="s">
        <v>227</v>
      </c>
      <c r="C19" s="132">
        <v>154</v>
      </c>
      <c r="D19" s="38">
        <v>1999</v>
      </c>
      <c r="E19" s="38">
        <v>1</v>
      </c>
      <c r="F19" s="84" t="s">
        <v>76</v>
      </c>
      <c r="G19" s="38" t="e">
        <v>#REF!</v>
      </c>
      <c r="H19" s="38" t="s">
        <v>77</v>
      </c>
      <c r="I19" s="102">
        <v>6.35</v>
      </c>
      <c r="J19" s="102">
        <v>5.87</v>
      </c>
      <c r="K19" s="102">
        <v>6.47</v>
      </c>
      <c r="L19" s="102">
        <v>6.4</v>
      </c>
      <c r="M19" s="102">
        <v>6.51</v>
      </c>
      <c r="N19" s="102">
        <v>6.3</v>
      </c>
      <c r="O19" s="103">
        <v>6.51</v>
      </c>
      <c r="P19" s="104">
        <v>2</v>
      </c>
      <c r="Q19" s="38"/>
      <c r="R19" s="104"/>
      <c r="S19" s="127" t="s">
        <v>125</v>
      </c>
      <c r="T19" s="69">
        <v>154</v>
      </c>
    </row>
    <row r="20" spans="1:20" ht="21.95" customHeight="1" x14ac:dyDescent="0.25">
      <c r="A20" s="36">
        <v>5</v>
      </c>
      <c r="B20" s="123" t="s">
        <v>113</v>
      </c>
      <c r="C20" s="132">
        <v>145</v>
      </c>
      <c r="D20" s="38">
        <v>2000</v>
      </c>
      <c r="E20" s="38">
        <v>1</v>
      </c>
      <c r="F20" s="84" t="s">
        <v>64</v>
      </c>
      <c r="G20" s="38" t="e">
        <v>#REF!</v>
      </c>
      <c r="H20" s="38" t="s">
        <v>72</v>
      </c>
      <c r="I20" s="102">
        <v>6.03</v>
      </c>
      <c r="J20" s="102">
        <v>6.2</v>
      </c>
      <c r="K20" s="102">
        <v>6.33</v>
      </c>
      <c r="L20" s="102">
        <v>6.5</v>
      </c>
      <c r="M20" s="102">
        <v>6.34</v>
      </c>
      <c r="N20" s="102" t="s">
        <v>60</v>
      </c>
      <c r="O20" s="103">
        <v>6.5</v>
      </c>
      <c r="P20" s="104">
        <v>2</v>
      </c>
      <c r="Q20" s="38"/>
      <c r="R20" s="104"/>
      <c r="S20" s="127" t="s">
        <v>71</v>
      </c>
      <c r="T20" s="69">
        <v>145</v>
      </c>
    </row>
    <row r="21" spans="1:20" ht="21.95" customHeight="1" x14ac:dyDescent="0.25">
      <c r="A21" s="36">
        <v>6</v>
      </c>
      <c r="B21" s="123" t="s">
        <v>126</v>
      </c>
      <c r="C21" s="132">
        <v>156</v>
      </c>
      <c r="D21" s="38">
        <v>2000</v>
      </c>
      <c r="E21" s="38">
        <v>1</v>
      </c>
      <c r="F21" s="84" t="s">
        <v>76</v>
      </c>
      <c r="G21" s="38" t="e">
        <v>#REF!</v>
      </c>
      <c r="H21" s="38" t="s">
        <v>77</v>
      </c>
      <c r="I21" s="102">
        <v>5.98</v>
      </c>
      <c r="J21" s="102">
        <v>6.25</v>
      </c>
      <c r="K21" s="102" t="s">
        <v>60</v>
      </c>
      <c r="L21" s="102">
        <v>6.29</v>
      </c>
      <c r="M21" s="102" t="s">
        <v>60</v>
      </c>
      <c r="N21" s="102">
        <v>6.36</v>
      </c>
      <c r="O21" s="103">
        <v>6.36</v>
      </c>
      <c r="P21" s="104">
        <v>2</v>
      </c>
      <c r="Q21" s="38"/>
      <c r="R21" s="104"/>
      <c r="S21" s="127" t="s">
        <v>125</v>
      </c>
      <c r="T21" s="69">
        <v>156</v>
      </c>
    </row>
    <row r="22" spans="1:20" ht="21.95" customHeight="1" x14ac:dyDescent="0.25">
      <c r="A22" s="36">
        <v>7</v>
      </c>
      <c r="B22" s="123" t="s">
        <v>226</v>
      </c>
      <c r="C22" s="132">
        <v>155</v>
      </c>
      <c r="D22" s="38">
        <v>1999</v>
      </c>
      <c r="E22" s="38">
        <v>1</v>
      </c>
      <c r="F22" s="84" t="s">
        <v>76</v>
      </c>
      <c r="G22" s="38" t="e">
        <v>#REF!</v>
      </c>
      <c r="H22" s="38" t="s">
        <v>77</v>
      </c>
      <c r="I22" s="102">
        <v>6.22</v>
      </c>
      <c r="J22" s="102">
        <v>6.17</v>
      </c>
      <c r="K22" s="102" t="s">
        <v>60</v>
      </c>
      <c r="L22" s="102">
        <v>5.84</v>
      </c>
      <c r="M22" s="102" t="s">
        <v>60</v>
      </c>
      <c r="N22" s="102">
        <v>6.15</v>
      </c>
      <c r="O22" s="103">
        <v>6.22</v>
      </c>
      <c r="P22" s="104">
        <v>3</v>
      </c>
      <c r="Q22" s="38"/>
      <c r="R22" s="104"/>
      <c r="S22" s="127" t="s">
        <v>125</v>
      </c>
      <c r="T22" s="69">
        <v>155</v>
      </c>
    </row>
    <row r="23" spans="1:20" ht="21.95" customHeight="1" x14ac:dyDescent="0.25">
      <c r="A23" s="36">
        <v>8</v>
      </c>
      <c r="B23" s="123" t="s">
        <v>429</v>
      </c>
      <c r="C23" s="132">
        <v>2877</v>
      </c>
      <c r="D23" s="38">
        <v>1998</v>
      </c>
      <c r="E23" s="38">
        <v>1</v>
      </c>
      <c r="F23" s="84" t="s">
        <v>64</v>
      </c>
      <c r="G23" s="38" t="e">
        <v>#REF!</v>
      </c>
      <c r="H23" s="38" t="s">
        <v>426</v>
      </c>
      <c r="I23" s="102">
        <v>5.98</v>
      </c>
      <c r="J23" s="102" t="s">
        <v>60</v>
      </c>
      <c r="K23" s="102" t="s">
        <v>60</v>
      </c>
      <c r="L23" s="102">
        <v>6.05</v>
      </c>
      <c r="M23" s="102">
        <v>6.13</v>
      </c>
      <c r="N23" s="102">
        <v>6.13</v>
      </c>
      <c r="O23" s="103">
        <v>6.13</v>
      </c>
      <c r="P23" s="104">
        <v>3</v>
      </c>
      <c r="Q23" s="38"/>
      <c r="R23" s="104"/>
      <c r="S23" s="127" t="s">
        <v>142</v>
      </c>
      <c r="T23" s="69">
        <v>2877</v>
      </c>
    </row>
    <row r="24" spans="1:20" ht="21.95" customHeight="1" x14ac:dyDescent="0.25">
      <c r="A24" s="36">
        <v>9</v>
      </c>
      <c r="B24" s="123" t="s">
        <v>132</v>
      </c>
      <c r="C24" s="132">
        <v>217</v>
      </c>
      <c r="D24" s="38">
        <v>2000</v>
      </c>
      <c r="E24" s="38">
        <v>1</v>
      </c>
      <c r="F24" s="84" t="s">
        <v>64</v>
      </c>
      <c r="G24" s="38" t="e">
        <v>#REF!</v>
      </c>
      <c r="H24" s="38" t="s">
        <v>72</v>
      </c>
      <c r="I24" s="102">
        <v>5.84</v>
      </c>
      <c r="J24" s="102">
        <v>5.76</v>
      </c>
      <c r="K24" s="102">
        <v>5.86</v>
      </c>
      <c r="L24" s="102"/>
      <c r="M24" s="102"/>
      <c r="N24" s="102"/>
      <c r="O24" s="103">
        <v>5.86</v>
      </c>
      <c r="P24" s="104">
        <v>3</v>
      </c>
      <c r="Q24" s="38"/>
      <c r="R24" s="104"/>
      <c r="S24" s="127" t="s">
        <v>84</v>
      </c>
      <c r="T24" s="69">
        <v>217</v>
      </c>
    </row>
    <row r="25" spans="1:20" ht="21.95" customHeight="1" x14ac:dyDescent="0.25">
      <c r="A25" s="36">
        <v>10</v>
      </c>
      <c r="B25" s="123" t="s">
        <v>114</v>
      </c>
      <c r="C25" s="132">
        <v>138</v>
      </c>
      <c r="D25" s="38">
        <v>2001</v>
      </c>
      <c r="E25" s="38">
        <v>2</v>
      </c>
      <c r="F25" s="84" t="s">
        <v>64</v>
      </c>
      <c r="G25" s="38" t="e">
        <v>#REF!</v>
      </c>
      <c r="H25" s="38" t="s">
        <v>72</v>
      </c>
      <c r="I25" s="102">
        <v>5.45</v>
      </c>
      <c r="J25" s="102">
        <v>5.53</v>
      </c>
      <c r="K25" s="102">
        <v>5.7</v>
      </c>
      <c r="L25" s="102"/>
      <c r="M25" s="102"/>
      <c r="N25" s="102"/>
      <c r="O25" s="103">
        <v>5.7</v>
      </c>
      <c r="P25" s="104">
        <v>3</v>
      </c>
      <c r="Q25" s="38"/>
      <c r="R25" s="104"/>
      <c r="S25" s="127" t="s">
        <v>71</v>
      </c>
      <c r="T25" s="83">
        <v>138</v>
      </c>
    </row>
    <row r="26" spans="1:20" ht="21.95" customHeight="1" x14ac:dyDescent="0.25">
      <c r="A26" s="36">
        <v>11</v>
      </c>
      <c r="B26" s="123" t="s">
        <v>345</v>
      </c>
      <c r="C26" s="132">
        <v>247</v>
      </c>
      <c r="D26" s="38">
        <v>1999</v>
      </c>
      <c r="E26" s="38" t="s">
        <v>40</v>
      </c>
      <c r="F26" s="84" t="s">
        <v>64</v>
      </c>
      <c r="G26" s="38" t="e">
        <v>#REF!</v>
      </c>
      <c r="H26" s="38" t="s">
        <v>72</v>
      </c>
      <c r="I26" s="102">
        <v>4.82</v>
      </c>
      <c r="J26" s="102" t="s">
        <v>60</v>
      </c>
      <c r="K26" s="102">
        <v>5.5</v>
      </c>
      <c r="L26" s="102"/>
      <c r="M26" s="102"/>
      <c r="N26" s="102"/>
      <c r="O26" s="103">
        <v>5.5</v>
      </c>
      <c r="P26" s="104" t="s">
        <v>37</v>
      </c>
      <c r="Q26" s="38"/>
      <c r="R26" s="104"/>
      <c r="S26" s="127" t="s">
        <v>346</v>
      </c>
      <c r="T26" s="83">
        <v>247</v>
      </c>
    </row>
    <row r="27" spans="1:20" ht="21.95" customHeight="1" x14ac:dyDescent="0.25">
      <c r="A27" s="36">
        <v>12</v>
      </c>
      <c r="B27" s="123" t="s">
        <v>235</v>
      </c>
      <c r="C27" s="132">
        <v>139</v>
      </c>
      <c r="D27" s="38">
        <v>2000</v>
      </c>
      <c r="E27" s="38">
        <v>3</v>
      </c>
      <c r="F27" s="84" t="s">
        <v>64</v>
      </c>
      <c r="G27" s="38" t="e">
        <v>#REF!</v>
      </c>
      <c r="H27" s="38" t="s">
        <v>72</v>
      </c>
      <c r="I27" s="102">
        <v>5.32</v>
      </c>
      <c r="J27" s="102">
        <v>5.22</v>
      </c>
      <c r="K27" s="102">
        <v>5.05</v>
      </c>
      <c r="L27" s="102"/>
      <c r="M27" s="102"/>
      <c r="N27" s="102"/>
      <c r="O27" s="103">
        <v>5.32</v>
      </c>
      <c r="P27" s="104" t="s">
        <v>37</v>
      </c>
      <c r="Q27" s="38"/>
      <c r="R27" s="104"/>
      <c r="S27" s="127" t="s">
        <v>71</v>
      </c>
      <c r="T27" s="83">
        <v>139</v>
      </c>
    </row>
    <row r="28" spans="1:20" ht="21.95" customHeight="1" x14ac:dyDescent="0.25">
      <c r="A28" s="36">
        <v>13</v>
      </c>
      <c r="B28" s="123" t="s">
        <v>180</v>
      </c>
      <c r="C28" s="132">
        <v>216</v>
      </c>
      <c r="D28" s="38">
        <v>2001</v>
      </c>
      <c r="E28" s="38">
        <v>3</v>
      </c>
      <c r="F28" s="84" t="s">
        <v>64</v>
      </c>
      <c r="G28" s="38" t="e">
        <v>#REF!</v>
      </c>
      <c r="H28" s="38" t="s">
        <v>72</v>
      </c>
      <c r="I28" s="102">
        <v>4.83</v>
      </c>
      <c r="J28" s="102">
        <v>5.07</v>
      </c>
      <c r="K28" s="102">
        <v>5.31</v>
      </c>
      <c r="L28" s="102"/>
      <c r="M28" s="102"/>
      <c r="N28" s="102"/>
      <c r="O28" s="103">
        <v>5.31</v>
      </c>
      <c r="P28" s="104" t="s">
        <v>37</v>
      </c>
      <c r="Q28" s="38"/>
      <c r="R28" s="104"/>
      <c r="S28" s="127" t="s">
        <v>84</v>
      </c>
      <c r="T28" s="83">
        <v>216</v>
      </c>
    </row>
    <row r="29" spans="1:20" ht="21.95" customHeight="1" x14ac:dyDescent="0.25">
      <c r="A29" s="36">
        <v>14</v>
      </c>
      <c r="B29" s="123" t="s">
        <v>236</v>
      </c>
      <c r="C29" s="132">
        <v>137</v>
      </c>
      <c r="D29" s="38">
        <v>2000</v>
      </c>
      <c r="E29" s="38">
        <v>2</v>
      </c>
      <c r="F29" s="84" t="s">
        <v>64</v>
      </c>
      <c r="G29" s="38" t="e">
        <v>#REF!</v>
      </c>
      <c r="H29" s="38" t="s">
        <v>72</v>
      </c>
      <c r="I29" s="102">
        <v>5.23</v>
      </c>
      <c r="J29" s="102">
        <v>5.25</v>
      </c>
      <c r="K29" s="102">
        <v>5.13</v>
      </c>
      <c r="L29" s="102"/>
      <c r="M29" s="102"/>
      <c r="N29" s="102"/>
      <c r="O29" s="103">
        <v>5.25</v>
      </c>
      <c r="P29" s="104" t="s">
        <v>37</v>
      </c>
      <c r="Q29" s="38"/>
      <c r="R29" s="104"/>
      <c r="S29" s="127" t="s">
        <v>71</v>
      </c>
      <c r="T29" s="83">
        <v>137</v>
      </c>
    </row>
    <row r="30" spans="1:20" ht="21.95" customHeight="1" x14ac:dyDescent="0.25">
      <c r="A30" s="36">
        <v>15</v>
      </c>
      <c r="B30" s="123" t="s">
        <v>355</v>
      </c>
      <c r="C30" s="132">
        <v>241</v>
      </c>
      <c r="D30" s="38">
        <v>1999</v>
      </c>
      <c r="E30" s="38">
        <v>1</v>
      </c>
      <c r="F30" s="84" t="s">
        <v>64</v>
      </c>
      <c r="G30" s="38" t="e">
        <v>#REF!</v>
      </c>
      <c r="H30" s="38" t="s">
        <v>72</v>
      </c>
      <c r="I30" s="102">
        <v>4.34</v>
      </c>
      <c r="J30" s="102">
        <v>4.25</v>
      </c>
      <c r="K30" s="102">
        <v>4.08</v>
      </c>
      <c r="L30" s="102"/>
      <c r="M30" s="102"/>
      <c r="N30" s="102"/>
      <c r="O30" s="103">
        <v>4.34</v>
      </c>
      <c r="P30" s="104" t="s">
        <v>67</v>
      </c>
      <c r="Q30" s="38"/>
      <c r="R30" s="104"/>
      <c r="S30" s="127" t="s">
        <v>346</v>
      </c>
      <c r="T30" s="83">
        <v>241</v>
      </c>
    </row>
    <row r="31" spans="1:20" ht="23.1" customHeight="1" x14ac:dyDescent="0.25">
      <c r="A31" s="36">
        <v>8</v>
      </c>
      <c r="B31" s="123" t="e">
        <v>#N/A</v>
      </c>
      <c r="C31" s="132">
        <v>0</v>
      </c>
      <c r="D31" s="38" t="e">
        <v>#N/A</v>
      </c>
      <c r="E31" s="38" t="e">
        <v>#N/A</v>
      </c>
      <c r="F31" s="84" t="e">
        <v>#N/A</v>
      </c>
      <c r="G31" s="38" t="e">
        <v>#REF!</v>
      </c>
      <c r="H31" s="38" t="e">
        <v>#N/A</v>
      </c>
      <c r="I31" s="102"/>
      <c r="J31" s="102"/>
      <c r="K31" s="102"/>
      <c r="L31" s="102"/>
      <c r="M31" s="102"/>
      <c r="N31" s="102"/>
      <c r="O31" s="103">
        <v>0</v>
      </c>
      <c r="P31" s="104"/>
      <c r="Q31" s="38"/>
      <c r="R31" s="104"/>
      <c r="S31" s="127" t="e">
        <v>#N/A</v>
      </c>
      <c r="T31" s="69"/>
    </row>
    <row r="32" spans="1:20" ht="23.1" customHeight="1" x14ac:dyDescent="0.25">
      <c r="A32" s="36">
        <v>9</v>
      </c>
      <c r="B32" s="123" t="e">
        <v>#N/A</v>
      </c>
      <c r="C32" s="132">
        <v>0</v>
      </c>
      <c r="D32" s="38" t="e">
        <v>#N/A</v>
      </c>
      <c r="E32" s="38" t="e">
        <v>#N/A</v>
      </c>
      <c r="F32" s="84" t="e">
        <v>#N/A</v>
      </c>
      <c r="G32" s="38" t="e">
        <v>#REF!</v>
      </c>
      <c r="H32" s="38" t="e">
        <v>#N/A</v>
      </c>
      <c r="I32" s="102"/>
      <c r="J32" s="102"/>
      <c r="K32" s="102"/>
      <c r="L32" s="102"/>
      <c r="M32" s="102"/>
      <c r="N32" s="102"/>
      <c r="O32" s="103">
        <v>0</v>
      </c>
      <c r="P32" s="104"/>
      <c r="Q32" s="38"/>
      <c r="R32" s="104"/>
      <c r="S32" s="127" t="e">
        <v>#N/A</v>
      </c>
      <c r="T32" s="69"/>
    </row>
    <row r="33" spans="1:20" ht="23.1" customHeight="1" x14ac:dyDescent="0.25">
      <c r="A33" s="36">
        <v>10</v>
      </c>
      <c r="B33" s="123" t="e">
        <v>#N/A</v>
      </c>
      <c r="C33" s="132">
        <v>0</v>
      </c>
      <c r="D33" s="38" t="e">
        <v>#N/A</v>
      </c>
      <c r="E33" s="38" t="e">
        <v>#N/A</v>
      </c>
      <c r="F33" s="84" t="e">
        <v>#N/A</v>
      </c>
      <c r="G33" s="38" t="e">
        <v>#REF!</v>
      </c>
      <c r="H33" s="38" t="e">
        <v>#N/A</v>
      </c>
      <c r="I33" s="102"/>
      <c r="J33" s="102"/>
      <c r="K33" s="102"/>
      <c r="L33" s="102"/>
      <c r="M33" s="102"/>
      <c r="N33" s="102"/>
      <c r="O33" s="103">
        <v>0</v>
      </c>
      <c r="P33" s="104"/>
      <c r="Q33" s="38"/>
      <c r="R33" s="104"/>
      <c r="S33" s="127" t="e">
        <v>#N/A</v>
      </c>
      <c r="T33" s="69"/>
    </row>
    <row r="34" spans="1:20" ht="23.1" customHeight="1" x14ac:dyDescent="0.25">
      <c r="A34" s="36">
        <v>11</v>
      </c>
      <c r="B34" s="123" t="e">
        <v>#N/A</v>
      </c>
      <c r="C34" s="132">
        <v>0</v>
      </c>
      <c r="D34" s="38" t="e">
        <v>#N/A</v>
      </c>
      <c r="E34" s="38" t="e">
        <v>#N/A</v>
      </c>
      <c r="F34" s="84" t="e">
        <v>#N/A</v>
      </c>
      <c r="G34" s="38" t="e">
        <v>#REF!</v>
      </c>
      <c r="H34" s="38" t="e">
        <v>#N/A</v>
      </c>
      <c r="I34" s="102"/>
      <c r="J34" s="102"/>
      <c r="K34" s="102"/>
      <c r="L34" s="102"/>
      <c r="M34" s="102"/>
      <c r="N34" s="102"/>
      <c r="O34" s="103">
        <v>0</v>
      </c>
      <c r="P34" s="104"/>
      <c r="Q34" s="38"/>
      <c r="R34" s="104"/>
      <c r="S34" s="127" t="e">
        <v>#N/A</v>
      </c>
      <c r="T34" s="69"/>
    </row>
    <row r="35" spans="1:20" ht="23.1" customHeight="1" x14ac:dyDescent="0.25">
      <c r="A35" s="36">
        <v>74</v>
      </c>
      <c r="B35" s="123" t="e">
        <v>#N/A</v>
      </c>
      <c r="C35" s="132">
        <v>0</v>
      </c>
      <c r="D35" s="38" t="e">
        <v>#N/A</v>
      </c>
      <c r="E35" s="38" t="e">
        <v>#N/A</v>
      </c>
      <c r="F35" s="84" t="e">
        <v>#N/A</v>
      </c>
      <c r="G35" s="38" t="e">
        <v>#REF!</v>
      </c>
      <c r="H35" s="38" t="e">
        <v>#N/A</v>
      </c>
      <c r="I35" s="102"/>
      <c r="J35" s="102"/>
      <c r="K35" s="102"/>
      <c r="L35" s="102"/>
      <c r="M35" s="102"/>
      <c r="N35" s="102"/>
      <c r="O35" s="103">
        <v>0</v>
      </c>
      <c r="P35" s="104"/>
      <c r="Q35" s="38"/>
      <c r="R35" s="104"/>
      <c r="S35" s="127" t="e">
        <v>#N/A</v>
      </c>
      <c r="T35" s="69"/>
    </row>
    <row r="36" spans="1:20" ht="23.1" customHeight="1" x14ac:dyDescent="0.25">
      <c r="A36" s="36">
        <v>75</v>
      </c>
      <c r="B36" s="123" t="e">
        <v>#N/A</v>
      </c>
      <c r="C36" s="132">
        <v>0</v>
      </c>
      <c r="D36" s="38" t="e">
        <v>#N/A</v>
      </c>
      <c r="E36" s="38" t="e">
        <v>#N/A</v>
      </c>
      <c r="F36" s="84" t="e">
        <v>#N/A</v>
      </c>
      <c r="G36" s="38" t="e">
        <v>#REF!</v>
      </c>
      <c r="H36" s="38" t="e">
        <v>#N/A</v>
      </c>
      <c r="I36" s="102"/>
      <c r="J36" s="102"/>
      <c r="K36" s="102"/>
      <c r="L36" s="102"/>
      <c r="M36" s="102"/>
      <c r="N36" s="102"/>
      <c r="O36" s="103">
        <v>0</v>
      </c>
      <c r="P36" s="104"/>
      <c r="Q36" s="38"/>
      <c r="R36" s="104"/>
      <c r="S36" s="127" t="e">
        <v>#N/A</v>
      </c>
      <c r="T36" s="69"/>
    </row>
    <row r="37" spans="1:20" ht="23.1" customHeight="1" x14ac:dyDescent="0.25">
      <c r="A37" s="36">
        <v>76</v>
      </c>
      <c r="B37" s="123" t="e">
        <v>#N/A</v>
      </c>
      <c r="C37" s="132">
        <v>0</v>
      </c>
      <c r="D37" s="38" t="e">
        <v>#N/A</v>
      </c>
      <c r="E37" s="38" t="e">
        <v>#N/A</v>
      </c>
      <c r="F37" s="84" t="e">
        <v>#N/A</v>
      </c>
      <c r="G37" s="38" t="e">
        <v>#REF!</v>
      </c>
      <c r="H37" s="38" t="e">
        <v>#N/A</v>
      </c>
      <c r="I37" s="102"/>
      <c r="J37" s="102"/>
      <c r="K37" s="102"/>
      <c r="L37" s="102"/>
      <c r="M37" s="102"/>
      <c r="N37" s="102"/>
      <c r="O37" s="103">
        <v>0</v>
      </c>
      <c r="P37" s="104"/>
      <c r="Q37" s="38"/>
      <c r="R37" s="104"/>
      <c r="S37" s="127" t="e">
        <v>#N/A</v>
      </c>
      <c r="T37" s="69"/>
    </row>
    <row r="38" spans="1:20" ht="23.1" customHeight="1" x14ac:dyDescent="0.25">
      <c r="A38" s="36">
        <v>77</v>
      </c>
      <c r="B38" s="123" t="e">
        <v>#N/A</v>
      </c>
      <c r="C38" s="132">
        <v>0</v>
      </c>
      <c r="D38" s="38" t="e">
        <v>#N/A</v>
      </c>
      <c r="E38" s="38" t="e">
        <v>#N/A</v>
      </c>
      <c r="F38" s="84" t="e">
        <v>#N/A</v>
      </c>
      <c r="G38" s="38" t="e">
        <v>#REF!</v>
      </c>
      <c r="H38" s="38" t="e">
        <v>#N/A</v>
      </c>
      <c r="I38" s="102"/>
      <c r="J38" s="102"/>
      <c r="K38" s="102"/>
      <c r="L38" s="102"/>
      <c r="M38" s="102"/>
      <c r="N38" s="102"/>
      <c r="O38" s="103">
        <v>0</v>
      </c>
      <c r="P38" s="104"/>
      <c r="Q38" s="38"/>
      <c r="R38" s="104"/>
      <c r="S38" s="127" t="e">
        <v>#N/A</v>
      </c>
      <c r="T38" s="69"/>
    </row>
    <row r="39" spans="1:20" ht="23.1" customHeight="1" x14ac:dyDescent="0.25">
      <c r="A39" s="36">
        <v>78</v>
      </c>
      <c r="B39" s="123" t="e">
        <v>#N/A</v>
      </c>
      <c r="C39" s="132">
        <v>0</v>
      </c>
      <c r="D39" s="38" t="e">
        <v>#N/A</v>
      </c>
      <c r="E39" s="38" t="e">
        <v>#N/A</v>
      </c>
      <c r="F39" s="84" t="e">
        <v>#N/A</v>
      </c>
      <c r="G39" s="38" t="e">
        <v>#REF!</v>
      </c>
      <c r="H39" s="38" t="e">
        <v>#N/A</v>
      </c>
      <c r="I39" s="102"/>
      <c r="J39" s="102"/>
      <c r="K39" s="102"/>
      <c r="L39" s="102"/>
      <c r="M39" s="102"/>
      <c r="N39" s="102"/>
      <c r="O39" s="103">
        <v>0</v>
      </c>
      <c r="P39" s="104"/>
      <c r="Q39" s="38"/>
      <c r="R39" s="104"/>
      <c r="S39" s="127" t="e">
        <v>#N/A</v>
      </c>
      <c r="T39" s="69"/>
    </row>
    <row r="40" spans="1:20" ht="23.1" customHeight="1" x14ac:dyDescent="0.25">
      <c r="A40" s="36">
        <v>79</v>
      </c>
      <c r="B40" s="123" t="e">
        <v>#N/A</v>
      </c>
      <c r="C40" s="132">
        <v>0</v>
      </c>
      <c r="D40" s="38" t="e">
        <v>#N/A</v>
      </c>
      <c r="E40" s="38" t="e">
        <v>#N/A</v>
      </c>
      <c r="F40" s="84" t="e">
        <v>#N/A</v>
      </c>
      <c r="G40" s="38" t="e">
        <v>#REF!</v>
      </c>
      <c r="H40" s="38" t="e">
        <v>#N/A</v>
      </c>
      <c r="I40" s="102"/>
      <c r="J40" s="102"/>
      <c r="K40" s="102"/>
      <c r="L40" s="102"/>
      <c r="M40" s="102"/>
      <c r="N40" s="102"/>
      <c r="O40" s="103">
        <v>0</v>
      </c>
      <c r="P40" s="104"/>
      <c r="Q40" s="38"/>
      <c r="R40" s="104"/>
      <c r="S40" s="127" t="e">
        <v>#N/A</v>
      </c>
      <c r="T40" s="69"/>
    </row>
    <row r="41" spans="1:20" ht="23.1" customHeight="1" x14ac:dyDescent="0.25">
      <c r="A41" s="36">
        <v>80</v>
      </c>
      <c r="B41" s="123" t="e">
        <v>#N/A</v>
      </c>
      <c r="C41" s="132">
        <v>0</v>
      </c>
      <c r="D41" s="38" t="e">
        <v>#N/A</v>
      </c>
      <c r="E41" s="38" t="e">
        <v>#N/A</v>
      </c>
      <c r="F41" s="84" t="e">
        <v>#N/A</v>
      </c>
      <c r="G41" s="38" t="e">
        <v>#REF!</v>
      </c>
      <c r="H41" s="38" t="e">
        <v>#N/A</v>
      </c>
      <c r="I41" s="102"/>
      <c r="J41" s="102"/>
      <c r="K41" s="102"/>
      <c r="L41" s="102"/>
      <c r="M41" s="102"/>
      <c r="N41" s="102"/>
      <c r="O41" s="103">
        <v>0</v>
      </c>
      <c r="P41" s="104"/>
      <c r="Q41" s="38"/>
      <c r="R41" s="104"/>
      <c r="S41" s="127" t="e">
        <v>#N/A</v>
      </c>
      <c r="T41" s="69"/>
    </row>
    <row r="42" spans="1:20" ht="23.1" customHeight="1" x14ac:dyDescent="0.25">
      <c r="A42" s="36">
        <v>81</v>
      </c>
      <c r="B42" s="123" t="e">
        <v>#N/A</v>
      </c>
      <c r="C42" s="132">
        <v>0</v>
      </c>
      <c r="D42" s="38" t="e">
        <v>#N/A</v>
      </c>
      <c r="E42" s="38" t="e">
        <v>#N/A</v>
      </c>
      <c r="F42" s="84" t="e">
        <v>#N/A</v>
      </c>
      <c r="G42" s="38" t="e">
        <v>#REF!</v>
      </c>
      <c r="H42" s="38" t="e">
        <v>#N/A</v>
      </c>
      <c r="I42" s="102"/>
      <c r="J42" s="102"/>
      <c r="K42" s="102"/>
      <c r="L42" s="102"/>
      <c r="M42" s="102"/>
      <c r="N42" s="102"/>
      <c r="O42" s="103">
        <v>0</v>
      </c>
      <c r="P42" s="104"/>
      <c r="Q42" s="38"/>
      <c r="R42" s="104"/>
      <c r="S42" s="127" t="e">
        <v>#N/A</v>
      </c>
      <c r="T42" s="69"/>
    </row>
    <row r="43" spans="1:20" ht="23.1" customHeight="1" x14ac:dyDescent="0.25">
      <c r="A43" s="36">
        <v>82</v>
      </c>
      <c r="B43" s="123" t="e">
        <v>#N/A</v>
      </c>
      <c r="C43" s="132">
        <v>0</v>
      </c>
      <c r="D43" s="38" t="e">
        <v>#N/A</v>
      </c>
      <c r="E43" s="38" t="e">
        <v>#N/A</v>
      </c>
      <c r="F43" s="84" t="e">
        <v>#N/A</v>
      </c>
      <c r="G43" s="38" t="e">
        <v>#REF!</v>
      </c>
      <c r="H43" s="38" t="e">
        <v>#N/A</v>
      </c>
      <c r="I43" s="102"/>
      <c r="J43" s="102"/>
      <c r="K43" s="102"/>
      <c r="L43" s="102"/>
      <c r="M43" s="102"/>
      <c r="N43" s="102"/>
      <c r="O43" s="103">
        <v>0</v>
      </c>
      <c r="P43" s="104"/>
      <c r="Q43" s="38"/>
      <c r="R43" s="104"/>
      <c r="S43" s="127" t="e">
        <v>#N/A</v>
      </c>
      <c r="T43" s="69"/>
    </row>
    <row r="44" spans="1:20" ht="23.1" customHeight="1" x14ac:dyDescent="0.25">
      <c r="A44" s="36">
        <v>83</v>
      </c>
      <c r="B44" s="123" t="e">
        <v>#N/A</v>
      </c>
      <c r="C44" s="132">
        <v>0</v>
      </c>
      <c r="D44" s="38" t="e">
        <v>#N/A</v>
      </c>
      <c r="E44" s="38" t="e">
        <v>#N/A</v>
      </c>
      <c r="F44" s="84" t="e">
        <v>#N/A</v>
      </c>
      <c r="G44" s="38" t="e">
        <v>#REF!</v>
      </c>
      <c r="H44" s="38" t="e">
        <v>#N/A</v>
      </c>
      <c r="I44" s="102"/>
      <c r="J44" s="102"/>
      <c r="K44" s="102"/>
      <c r="L44" s="102"/>
      <c r="M44" s="102"/>
      <c r="N44" s="102"/>
      <c r="O44" s="103">
        <v>0</v>
      </c>
      <c r="P44" s="104"/>
      <c r="Q44" s="38"/>
      <c r="R44" s="104"/>
      <c r="S44" s="127" t="e">
        <v>#N/A</v>
      </c>
      <c r="T44" s="69"/>
    </row>
    <row r="45" spans="1:20" ht="23.1" customHeight="1" x14ac:dyDescent="0.25">
      <c r="A45" s="36">
        <v>84</v>
      </c>
      <c r="B45" s="123" t="e">
        <v>#N/A</v>
      </c>
      <c r="C45" s="132">
        <v>0</v>
      </c>
      <c r="D45" s="38" t="e">
        <v>#N/A</v>
      </c>
      <c r="E45" s="38" t="e">
        <v>#N/A</v>
      </c>
      <c r="F45" s="84" t="e">
        <v>#N/A</v>
      </c>
      <c r="G45" s="38" t="e">
        <v>#REF!</v>
      </c>
      <c r="H45" s="38" t="e">
        <v>#N/A</v>
      </c>
      <c r="I45" s="102"/>
      <c r="J45" s="102"/>
      <c r="K45" s="102"/>
      <c r="L45" s="102"/>
      <c r="M45" s="102"/>
      <c r="N45" s="102"/>
      <c r="O45" s="103">
        <v>0</v>
      </c>
      <c r="P45" s="104"/>
      <c r="Q45" s="38"/>
      <c r="R45" s="104"/>
      <c r="S45" s="127" t="e">
        <v>#N/A</v>
      </c>
      <c r="T45" s="69"/>
    </row>
    <row r="46" spans="1:20" ht="23.1" customHeight="1" x14ac:dyDescent="0.25">
      <c r="A46" s="36">
        <v>85</v>
      </c>
      <c r="B46" s="123" t="e">
        <v>#N/A</v>
      </c>
      <c r="C46" s="132">
        <v>0</v>
      </c>
      <c r="D46" s="38" t="e">
        <v>#N/A</v>
      </c>
      <c r="E46" s="38" t="e">
        <v>#N/A</v>
      </c>
      <c r="F46" s="84" t="e">
        <v>#N/A</v>
      </c>
      <c r="G46" s="38" t="e">
        <v>#REF!</v>
      </c>
      <c r="H46" s="38" t="e">
        <v>#N/A</v>
      </c>
      <c r="I46" s="102"/>
      <c r="J46" s="102"/>
      <c r="K46" s="102"/>
      <c r="L46" s="102"/>
      <c r="M46" s="102"/>
      <c r="N46" s="102"/>
      <c r="O46" s="103">
        <v>0</v>
      </c>
      <c r="P46" s="104"/>
      <c r="Q46" s="38"/>
      <c r="R46" s="104"/>
      <c r="S46" s="127" t="e">
        <v>#N/A</v>
      </c>
      <c r="T46" s="69"/>
    </row>
    <row r="47" spans="1:20" ht="23.1" customHeight="1" x14ac:dyDescent="0.25">
      <c r="A47" s="36">
        <v>86</v>
      </c>
      <c r="B47" s="123" t="e">
        <v>#N/A</v>
      </c>
      <c r="C47" s="132">
        <v>0</v>
      </c>
      <c r="D47" s="38" t="e">
        <v>#N/A</v>
      </c>
      <c r="E47" s="38" t="e">
        <v>#N/A</v>
      </c>
      <c r="F47" s="84" t="e">
        <v>#N/A</v>
      </c>
      <c r="G47" s="38" t="e">
        <v>#REF!</v>
      </c>
      <c r="H47" s="38" t="e">
        <v>#N/A</v>
      </c>
      <c r="I47" s="102"/>
      <c r="J47" s="102"/>
      <c r="K47" s="102"/>
      <c r="L47" s="102"/>
      <c r="M47" s="102"/>
      <c r="N47" s="102"/>
      <c r="O47" s="103">
        <v>0</v>
      </c>
      <c r="P47" s="104"/>
      <c r="Q47" s="38"/>
      <c r="R47" s="104"/>
      <c r="S47" s="127" t="e">
        <v>#N/A</v>
      </c>
      <c r="T47" s="69"/>
    </row>
    <row r="48" spans="1:20" ht="23.1" customHeight="1" x14ac:dyDescent="0.25">
      <c r="A48" s="36">
        <v>87</v>
      </c>
      <c r="B48" s="123" t="e">
        <v>#N/A</v>
      </c>
      <c r="C48" s="132">
        <v>0</v>
      </c>
      <c r="D48" s="38" t="e">
        <v>#N/A</v>
      </c>
      <c r="E48" s="38" t="e">
        <v>#N/A</v>
      </c>
      <c r="F48" s="84" t="e">
        <v>#N/A</v>
      </c>
      <c r="G48" s="38" t="e">
        <v>#REF!</v>
      </c>
      <c r="H48" s="38" t="e">
        <v>#N/A</v>
      </c>
      <c r="I48" s="102"/>
      <c r="J48" s="102"/>
      <c r="K48" s="102"/>
      <c r="L48" s="102"/>
      <c r="M48" s="102"/>
      <c r="N48" s="102"/>
      <c r="O48" s="103">
        <v>0</v>
      </c>
      <c r="P48" s="104"/>
      <c r="Q48" s="38"/>
      <c r="R48" s="104"/>
      <c r="S48" s="127" t="e">
        <v>#N/A</v>
      </c>
      <c r="T48" s="69"/>
    </row>
    <row r="49" spans="1:20" ht="23.1" customHeight="1" x14ac:dyDescent="0.25">
      <c r="A49" s="36">
        <v>88</v>
      </c>
      <c r="B49" s="123" t="e">
        <v>#N/A</v>
      </c>
      <c r="C49" s="132">
        <v>0</v>
      </c>
      <c r="D49" s="38" t="e">
        <v>#N/A</v>
      </c>
      <c r="E49" s="38" t="e">
        <v>#N/A</v>
      </c>
      <c r="F49" s="84" t="e">
        <v>#N/A</v>
      </c>
      <c r="G49" s="38" t="e">
        <v>#REF!</v>
      </c>
      <c r="H49" s="38" t="e">
        <v>#N/A</v>
      </c>
      <c r="I49" s="102"/>
      <c r="J49" s="102"/>
      <c r="K49" s="102"/>
      <c r="L49" s="102"/>
      <c r="M49" s="102"/>
      <c r="N49" s="102"/>
      <c r="O49" s="103">
        <v>0</v>
      </c>
      <c r="P49" s="104"/>
      <c r="Q49" s="38"/>
      <c r="R49" s="104"/>
      <c r="S49" s="127" t="e">
        <v>#N/A</v>
      </c>
      <c r="T49" s="69"/>
    </row>
    <row r="50" spans="1:20" ht="23.1" customHeight="1" x14ac:dyDescent="0.25">
      <c r="A50" s="36">
        <v>89</v>
      </c>
      <c r="B50" s="123" t="e">
        <v>#N/A</v>
      </c>
      <c r="C50" s="132">
        <v>0</v>
      </c>
      <c r="D50" s="38" t="e">
        <v>#N/A</v>
      </c>
      <c r="E50" s="38" t="e">
        <v>#N/A</v>
      </c>
      <c r="F50" s="84" t="e">
        <v>#N/A</v>
      </c>
      <c r="G50" s="38" t="e">
        <v>#REF!</v>
      </c>
      <c r="H50" s="38" t="e">
        <v>#N/A</v>
      </c>
      <c r="I50" s="102"/>
      <c r="J50" s="102"/>
      <c r="K50" s="102"/>
      <c r="L50" s="102"/>
      <c r="M50" s="102"/>
      <c r="N50" s="102"/>
      <c r="O50" s="103">
        <v>0</v>
      </c>
      <c r="P50" s="104"/>
      <c r="Q50" s="38"/>
      <c r="R50" s="104"/>
      <c r="S50" s="127" t="e">
        <v>#N/A</v>
      </c>
      <c r="T50" s="69"/>
    </row>
    <row r="51" spans="1:20" ht="23.1" customHeight="1" x14ac:dyDescent="0.25">
      <c r="A51" s="36">
        <v>90</v>
      </c>
      <c r="B51" s="123" t="e">
        <v>#N/A</v>
      </c>
      <c r="C51" s="132">
        <v>0</v>
      </c>
      <c r="D51" s="38" t="e">
        <v>#N/A</v>
      </c>
      <c r="E51" s="38" t="e">
        <v>#N/A</v>
      </c>
      <c r="F51" s="84" t="e">
        <v>#N/A</v>
      </c>
      <c r="G51" s="38" t="e">
        <v>#REF!</v>
      </c>
      <c r="H51" s="38" t="e">
        <v>#N/A</v>
      </c>
      <c r="I51" s="102"/>
      <c r="J51" s="102"/>
      <c r="K51" s="102"/>
      <c r="L51" s="102"/>
      <c r="M51" s="102"/>
      <c r="N51" s="102"/>
      <c r="O51" s="103">
        <v>0</v>
      </c>
      <c r="P51" s="104"/>
      <c r="Q51" s="38"/>
      <c r="R51" s="104"/>
      <c r="S51" s="127" t="e">
        <v>#N/A</v>
      </c>
      <c r="T51" s="69"/>
    </row>
    <row r="52" spans="1:20" ht="23.1" customHeight="1" x14ac:dyDescent="0.25">
      <c r="A52" s="36">
        <v>91</v>
      </c>
      <c r="B52" s="123" t="e">
        <v>#N/A</v>
      </c>
      <c r="C52" s="132">
        <v>0</v>
      </c>
      <c r="D52" s="38" t="e">
        <v>#N/A</v>
      </c>
      <c r="E52" s="38" t="e">
        <v>#N/A</v>
      </c>
      <c r="F52" s="84" t="e">
        <v>#N/A</v>
      </c>
      <c r="G52" s="38" t="e">
        <v>#REF!</v>
      </c>
      <c r="H52" s="38" t="e">
        <v>#N/A</v>
      </c>
      <c r="I52" s="102"/>
      <c r="J52" s="102"/>
      <c r="K52" s="102"/>
      <c r="L52" s="102"/>
      <c r="M52" s="102"/>
      <c r="N52" s="102"/>
      <c r="O52" s="103">
        <v>0</v>
      </c>
      <c r="P52" s="104"/>
      <c r="Q52" s="38"/>
      <c r="R52" s="104"/>
      <c r="S52" s="127" t="e">
        <v>#N/A</v>
      </c>
      <c r="T52" s="69"/>
    </row>
    <row r="53" spans="1:20" ht="23.1" customHeight="1" x14ac:dyDescent="0.25">
      <c r="A53" s="36">
        <v>92</v>
      </c>
      <c r="B53" s="123" t="e">
        <v>#N/A</v>
      </c>
      <c r="C53" s="132">
        <v>0</v>
      </c>
      <c r="D53" s="38" t="e">
        <v>#N/A</v>
      </c>
      <c r="E53" s="38" t="e">
        <v>#N/A</v>
      </c>
      <c r="F53" s="84" t="e">
        <v>#N/A</v>
      </c>
      <c r="G53" s="38" t="e">
        <v>#REF!</v>
      </c>
      <c r="H53" s="38" t="e">
        <v>#N/A</v>
      </c>
      <c r="I53" s="102"/>
      <c r="J53" s="102"/>
      <c r="K53" s="102"/>
      <c r="L53" s="102"/>
      <c r="M53" s="102"/>
      <c r="N53" s="102"/>
      <c r="O53" s="103">
        <v>0</v>
      </c>
      <c r="P53" s="104"/>
      <c r="Q53" s="38"/>
      <c r="R53" s="104"/>
      <c r="S53" s="127" t="e">
        <v>#N/A</v>
      </c>
      <c r="T53" s="69"/>
    </row>
    <row r="54" spans="1:20" ht="23.1" customHeight="1" x14ac:dyDescent="0.25">
      <c r="A54" s="36">
        <v>93</v>
      </c>
      <c r="B54" s="123" t="e">
        <v>#N/A</v>
      </c>
      <c r="C54" s="132">
        <v>0</v>
      </c>
      <c r="D54" s="38" t="e">
        <v>#N/A</v>
      </c>
      <c r="E54" s="38" t="e">
        <v>#N/A</v>
      </c>
      <c r="F54" s="84" t="e">
        <v>#N/A</v>
      </c>
      <c r="G54" s="38" t="e">
        <v>#REF!</v>
      </c>
      <c r="H54" s="38" t="e">
        <v>#N/A</v>
      </c>
      <c r="I54" s="102"/>
      <c r="J54" s="102"/>
      <c r="K54" s="102"/>
      <c r="L54" s="102"/>
      <c r="M54" s="102"/>
      <c r="N54" s="102"/>
      <c r="O54" s="103">
        <v>0</v>
      </c>
      <c r="P54" s="104"/>
      <c r="Q54" s="38"/>
      <c r="R54" s="104"/>
      <c r="S54" s="127" t="e">
        <v>#N/A</v>
      </c>
      <c r="T54" s="69"/>
    </row>
    <row r="55" spans="1:20" ht="23.1" customHeight="1" x14ac:dyDescent="0.25">
      <c r="A55" s="36">
        <v>94</v>
      </c>
      <c r="B55" s="123" t="e">
        <v>#N/A</v>
      </c>
      <c r="C55" s="132">
        <v>0</v>
      </c>
      <c r="D55" s="38" t="e">
        <v>#N/A</v>
      </c>
      <c r="E55" s="38" t="e">
        <v>#N/A</v>
      </c>
      <c r="F55" s="84" t="e">
        <v>#N/A</v>
      </c>
      <c r="G55" s="38" t="e">
        <v>#REF!</v>
      </c>
      <c r="H55" s="38" t="e">
        <v>#N/A</v>
      </c>
      <c r="I55" s="102"/>
      <c r="J55" s="102"/>
      <c r="K55" s="102"/>
      <c r="L55" s="102"/>
      <c r="M55" s="102"/>
      <c r="N55" s="102"/>
      <c r="O55" s="103">
        <v>0</v>
      </c>
      <c r="P55" s="104"/>
      <c r="Q55" s="38"/>
      <c r="R55" s="104"/>
      <c r="S55" s="127" t="e">
        <v>#N/A</v>
      </c>
      <c r="T55" s="69"/>
    </row>
    <row r="56" spans="1:20" ht="23.1" customHeight="1" x14ac:dyDescent="0.25">
      <c r="A56" s="36">
        <v>95</v>
      </c>
      <c r="B56" s="123" t="e">
        <v>#N/A</v>
      </c>
      <c r="C56" s="132">
        <v>0</v>
      </c>
      <c r="D56" s="38" t="e">
        <v>#N/A</v>
      </c>
      <c r="E56" s="38" t="e">
        <v>#N/A</v>
      </c>
      <c r="F56" s="84" t="e">
        <v>#N/A</v>
      </c>
      <c r="G56" s="38" t="e">
        <v>#REF!</v>
      </c>
      <c r="H56" s="38" t="e">
        <v>#N/A</v>
      </c>
      <c r="I56" s="102"/>
      <c r="J56" s="102"/>
      <c r="K56" s="102"/>
      <c r="L56" s="102"/>
      <c r="M56" s="102"/>
      <c r="N56" s="102"/>
      <c r="O56" s="103">
        <v>0</v>
      </c>
      <c r="P56" s="104"/>
      <c r="Q56" s="38"/>
      <c r="R56" s="104"/>
      <c r="S56" s="127" t="e">
        <v>#N/A</v>
      </c>
      <c r="T56" s="69"/>
    </row>
    <row r="57" spans="1:20" ht="23.1" customHeight="1" x14ac:dyDescent="0.25">
      <c r="A57" s="36">
        <v>96</v>
      </c>
      <c r="B57" s="123" t="e">
        <v>#N/A</v>
      </c>
      <c r="C57" s="132">
        <v>0</v>
      </c>
      <c r="D57" s="38" t="e">
        <v>#N/A</v>
      </c>
      <c r="E57" s="38" t="e">
        <v>#N/A</v>
      </c>
      <c r="F57" s="84" t="e">
        <v>#N/A</v>
      </c>
      <c r="G57" s="38" t="e">
        <v>#REF!</v>
      </c>
      <c r="H57" s="38" t="e">
        <v>#N/A</v>
      </c>
      <c r="I57" s="102"/>
      <c r="J57" s="102"/>
      <c r="K57" s="102"/>
      <c r="L57" s="102"/>
      <c r="M57" s="102"/>
      <c r="N57" s="102"/>
      <c r="O57" s="103">
        <v>0</v>
      </c>
      <c r="P57" s="104"/>
      <c r="Q57" s="38"/>
      <c r="R57" s="104"/>
      <c r="S57" s="127" t="e">
        <v>#N/A</v>
      </c>
      <c r="T57" s="69"/>
    </row>
    <row r="58" spans="1:20" ht="23.1" customHeight="1" x14ac:dyDescent="0.25">
      <c r="A58" s="36">
        <v>97</v>
      </c>
      <c r="B58" s="123" t="e">
        <v>#N/A</v>
      </c>
      <c r="C58" s="132">
        <v>0</v>
      </c>
      <c r="D58" s="38" t="e">
        <v>#N/A</v>
      </c>
      <c r="E58" s="38" t="e">
        <v>#N/A</v>
      </c>
      <c r="F58" s="84" t="e">
        <v>#N/A</v>
      </c>
      <c r="G58" s="38" t="e">
        <v>#REF!</v>
      </c>
      <c r="H58" s="38" t="e">
        <v>#N/A</v>
      </c>
      <c r="I58" s="102"/>
      <c r="J58" s="102"/>
      <c r="K58" s="102"/>
      <c r="L58" s="102"/>
      <c r="M58" s="102"/>
      <c r="N58" s="102"/>
      <c r="O58" s="103">
        <v>0</v>
      </c>
      <c r="P58" s="104"/>
      <c r="Q58" s="38"/>
      <c r="R58" s="104"/>
      <c r="S58" s="127" t="e">
        <v>#N/A</v>
      </c>
      <c r="T58" s="69"/>
    </row>
    <row r="59" spans="1:20" ht="23.1" customHeight="1" x14ac:dyDescent="0.25">
      <c r="A59" s="36">
        <v>98</v>
      </c>
      <c r="B59" s="123" t="e">
        <v>#N/A</v>
      </c>
      <c r="C59" s="132">
        <v>0</v>
      </c>
      <c r="D59" s="38" t="e">
        <v>#N/A</v>
      </c>
      <c r="E59" s="38" t="e">
        <v>#N/A</v>
      </c>
      <c r="F59" s="84" t="e">
        <v>#N/A</v>
      </c>
      <c r="G59" s="38" t="e">
        <v>#REF!</v>
      </c>
      <c r="H59" s="38" t="e">
        <v>#N/A</v>
      </c>
      <c r="I59" s="102"/>
      <c r="J59" s="102"/>
      <c r="K59" s="102"/>
      <c r="L59" s="102"/>
      <c r="M59" s="102"/>
      <c r="N59" s="102"/>
      <c r="O59" s="103">
        <v>0</v>
      </c>
      <c r="P59" s="104"/>
      <c r="Q59" s="38"/>
      <c r="R59" s="104"/>
      <c r="S59" s="127" t="e">
        <v>#N/A</v>
      </c>
      <c r="T59" s="69"/>
    </row>
    <row r="60" spans="1:20" ht="23.1" customHeight="1" x14ac:dyDescent="0.25">
      <c r="A60" s="36">
        <v>99</v>
      </c>
      <c r="B60" s="123" t="e">
        <v>#N/A</v>
      </c>
      <c r="C60" s="132">
        <v>0</v>
      </c>
      <c r="D60" s="38" t="e">
        <v>#N/A</v>
      </c>
      <c r="E60" s="38" t="e">
        <v>#N/A</v>
      </c>
      <c r="F60" s="84" t="e">
        <v>#N/A</v>
      </c>
      <c r="G60" s="38" t="e">
        <v>#REF!</v>
      </c>
      <c r="H60" s="38" t="e">
        <v>#N/A</v>
      </c>
      <c r="I60" s="102"/>
      <c r="J60" s="102"/>
      <c r="K60" s="102"/>
      <c r="L60" s="102"/>
      <c r="M60" s="102"/>
      <c r="N60" s="102"/>
      <c r="O60" s="103">
        <v>0</v>
      </c>
      <c r="P60" s="104"/>
      <c r="Q60" s="38"/>
      <c r="R60" s="104"/>
      <c r="S60" s="127" t="e">
        <v>#N/A</v>
      </c>
      <c r="T60" s="69"/>
    </row>
    <row r="61" spans="1:20" ht="23.1" customHeight="1" x14ac:dyDescent="0.25">
      <c r="A61" s="36">
        <v>100</v>
      </c>
      <c r="B61" s="123" t="e">
        <v>#N/A</v>
      </c>
      <c r="C61" s="132">
        <v>0</v>
      </c>
      <c r="D61" s="38" t="e">
        <v>#N/A</v>
      </c>
      <c r="E61" s="38" t="e">
        <v>#N/A</v>
      </c>
      <c r="F61" s="84" t="e">
        <v>#N/A</v>
      </c>
      <c r="G61" s="38" t="e">
        <v>#REF!</v>
      </c>
      <c r="H61" s="38" t="e">
        <v>#N/A</v>
      </c>
      <c r="I61" s="102"/>
      <c r="J61" s="102"/>
      <c r="K61" s="102"/>
      <c r="L61" s="102"/>
      <c r="M61" s="102"/>
      <c r="N61" s="102"/>
      <c r="O61" s="103">
        <v>0</v>
      </c>
      <c r="P61" s="104"/>
      <c r="Q61" s="38"/>
      <c r="R61" s="104"/>
      <c r="S61" s="127" t="e">
        <v>#N/A</v>
      </c>
      <c r="T61" s="69"/>
    </row>
    <row r="62" spans="1:20" ht="23.1" customHeight="1" x14ac:dyDescent="0.25">
      <c r="A62" s="36">
        <v>101</v>
      </c>
      <c r="B62" s="123" t="e">
        <v>#N/A</v>
      </c>
      <c r="C62" s="132">
        <v>0</v>
      </c>
      <c r="D62" s="38" t="e">
        <v>#N/A</v>
      </c>
      <c r="E62" s="38" t="e">
        <v>#N/A</v>
      </c>
      <c r="F62" s="84" t="e">
        <v>#N/A</v>
      </c>
      <c r="G62" s="38" t="e">
        <v>#REF!</v>
      </c>
      <c r="H62" s="38" t="e">
        <v>#N/A</v>
      </c>
      <c r="I62" s="102"/>
      <c r="J62" s="102"/>
      <c r="K62" s="102"/>
      <c r="L62" s="102"/>
      <c r="M62" s="102"/>
      <c r="N62" s="102"/>
      <c r="O62" s="103">
        <v>0</v>
      </c>
      <c r="P62" s="104"/>
      <c r="Q62" s="38"/>
      <c r="R62" s="104"/>
      <c r="S62" s="127" t="e">
        <v>#N/A</v>
      </c>
      <c r="T62" s="69"/>
    </row>
    <row r="63" spans="1:20" ht="23.1" customHeight="1" x14ac:dyDescent="0.25">
      <c r="A63" s="36">
        <v>102</v>
      </c>
      <c r="B63" s="123" t="e">
        <v>#N/A</v>
      </c>
      <c r="C63" s="132">
        <v>0</v>
      </c>
      <c r="D63" s="38" t="e">
        <v>#N/A</v>
      </c>
      <c r="E63" s="38" t="e">
        <v>#N/A</v>
      </c>
      <c r="F63" s="84" t="e">
        <v>#N/A</v>
      </c>
      <c r="G63" s="38" t="e">
        <v>#REF!</v>
      </c>
      <c r="H63" s="38" t="e">
        <v>#N/A</v>
      </c>
      <c r="I63" s="102"/>
      <c r="J63" s="102"/>
      <c r="K63" s="102"/>
      <c r="L63" s="102"/>
      <c r="M63" s="102"/>
      <c r="N63" s="102"/>
      <c r="O63" s="103">
        <v>0</v>
      </c>
      <c r="P63" s="104"/>
      <c r="Q63" s="38"/>
      <c r="R63" s="104"/>
      <c r="S63" s="127" t="e">
        <v>#N/A</v>
      </c>
      <c r="T63" s="69"/>
    </row>
    <row r="64" spans="1:20" ht="23.1" customHeight="1" x14ac:dyDescent="0.25">
      <c r="A64" s="36">
        <v>103</v>
      </c>
      <c r="B64" s="123" t="e">
        <v>#N/A</v>
      </c>
      <c r="C64" s="132">
        <v>0</v>
      </c>
      <c r="D64" s="38" t="e">
        <v>#N/A</v>
      </c>
      <c r="E64" s="38" t="e">
        <v>#N/A</v>
      </c>
      <c r="F64" s="84" t="e">
        <v>#N/A</v>
      </c>
      <c r="G64" s="38" t="e">
        <v>#REF!</v>
      </c>
      <c r="H64" s="38" t="e">
        <v>#N/A</v>
      </c>
      <c r="I64" s="102"/>
      <c r="J64" s="102"/>
      <c r="K64" s="102"/>
      <c r="L64" s="102"/>
      <c r="M64" s="102"/>
      <c r="N64" s="102"/>
      <c r="O64" s="103">
        <v>0</v>
      </c>
      <c r="P64" s="104"/>
      <c r="Q64" s="38"/>
      <c r="R64" s="104"/>
      <c r="S64" s="127" t="e">
        <v>#N/A</v>
      </c>
      <c r="T64" s="69"/>
    </row>
    <row r="65" spans="1:20" ht="23.1" customHeight="1" x14ac:dyDescent="0.25">
      <c r="A65" s="36">
        <v>104</v>
      </c>
      <c r="B65" s="123" t="e">
        <v>#N/A</v>
      </c>
      <c r="C65" s="132">
        <v>0</v>
      </c>
      <c r="D65" s="38" t="e">
        <v>#N/A</v>
      </c>
      <c r="E65" s="38" t="e">
        <v>#N/A</v>
      </c>
      <c r="F65" s="84" t="e">
        <v>#N/A</v>
      </c>
      <c r="G65" s="38" t="e">
        <v>#REF!</v>
      </c>
      <c r="H65" s="38" t="e">
        <v>#N/A</v>
      </c>
      <c r="I65" s="102"/>
      <c r="J65" s="102"/>
      <c r="K65" s="102"/>
      <c r="L65" s="102"/>
      <c r="M65" s="102"/>
      <c r="N65" s="102"/>
      <c r="O65" s="103">
        <v>0</v>
      </c>
      <c r="P65" s="104"/>
      <c r="Q65" s="38"/>
      <c r="R65" s="104"/>
      <c r="S65" s="127" t="e">
        <v>#N/A</v>
      </c>
      <c r="T65" s="69"/>
    </row>
    <row r="66" spans="1:20" ht="23.1" customHeight="1" x14ac:dyDescent="0.25">
      <c r="A66" s="36">
        <v>105</v>
      </c>
      <c r="B66" s="123" t="e">
        <v>#N/A</v>
      </c>
      <c r="C66" s="132">
        <v>0</v>
      </c>
      <c r="D66" s="38" t="e">
        <v>#N/A</v>
      </c>
      <c r="E66" s="38" t="e">
        <v>#N/A</v>
      </c>
      <c r="F66" s="84" t="e">
        <v>#N/A</v>
      </c>
      <c r="G66" s="38" t="e">
        <v>#REF!</v>
      </c>
      <c r="H66" s="38" t="e">
        <v>#N/A</v>
      </c>
      <c r="I66" s="102"/>
      <c r="J66" s="102"/>
      <c r="K66" s="102"/>
      <c r="L66" s="102"/>
      <c r="M66" s="102"/>
      <c r="N66" s="102"/>
      <c r="O66" s="103">
        <v>0</v>
      </c>
      <c r="P66" s="104"/>
      <c r="Q66" s="38"/>
      <c r="R66" s="104"/>
      <c r="S66" s="127" t="e">
        <v>#N/A</v>
      </c>
      <c r="T66" s="69"/>
    </row>
    <row r="67" spans="1:20" ht="23.1" customHeight="1" x14ac:dyDescent="0.25">
      <c r="A67" s="36">
        <v>106</v>
      </c>
      <c r="B67" s="123" t="e">
        <v>#N/A</v>
      </c>
      <c r="C67" s="132">
        <v>0</v>
      </c>
      <c r="D67" s="38" t="e">
        <v>#N/A</v>
      </c>
      <c r="E67" s="38" t="e">
        <v>#N/A</v>
      </c>
      <c r="F67" s="84" t="e">
        <v>#N/A</v>
      </c>
      <c r="G67" s="38" t="e">
        <v>#REF!</v>
      </c>
      <c r="H67" s="38" t="e">
        <v>#N/A</v>
      </c>
      <c r="I67" s="102"/>
      <c r="J67" s="102"/>
      <c r="K67" s="102"/>
      <c r="L67" s="102"/>
      <c r="M67" s="102"/>
      <c r="N67" s="102"/>
      <c r="O67" s="103">
        <v>0</v>
      </c>
      <c r="P67" s="104"/>
      <c r="Q67" s="38"/>
      <c r="R67" s="104"/>
      <c r="S67" s="127" t="e">
        <v>#N/A</v>
      </c>
      <c r="T67" s="69"/>
    </row>
    <row r="68" spans="1:20" ht="23.1" customHeight="1" x14ac:dyDescent="0.25">
      <c r="A68" s="36">
        <v>107</v>
      </c>
      <c r="B68" s="123" t="e">
        <v>#N/A</v>
      </c>
      <c r="C68" s="132">
        <v>0</v>
      </c>
      <c r="D68" s="38" t="e">
        <v>#N/A</v>
      </c>
      <c r="E68" s="38" t="e">
        <v>#N/A</v>
      </c>
      <c r="F68" s="84" t="e">
        <v>#N/A</v>
      </c>
      <c r="G68" s="38" t="e">
        <v>#REF!</v>
      </c>
      <c r="H68" s="38" t="e">
        <v>#N/A</v>
      </c>
      <c r="I68" s="102"/>
      <c r="J68" s="102"/>
      <c r="K68" s="102"/>
      <c r="L68" s="102"/>
      <c r="M68" s="102"/>
      <c r="N68" s="102"/>
      <c r="O68" s="103">
        <v>0</v>
      </c>
      <c r="P68" s="104"/>
      <c r="Q68" s="38"/>
      <c r="R68" s="104"/>
      <c r="S68" s="127" t="e">
        <v>#N/A</v>
      </c>
      <c r="T68" s="69"/>
    </row>
    <row r="69" spans="1:20" ht="23.1" customHeight="1" x14ac:dyDescent="0.25">
      <c r="A69" s="36">
        <v>108</v>
      </c>
      <c r="B69" s="123" t="e">
        <v>#N/A</v>
      </c>
      <c r="C69" s="132">
        <v>0</v>
      </c>
      <c r="D69" s="38" t="e">
        <v>#N/A</v>
      </c>
      <c r="E69" s="38" t="e">
        <v>#N/A</v>
      </c>
      <c r="F69" s="84" t="e">
        <v>#N/A</v>
      </c>
      <c r="G69" s="38" t="e">
        <v>#REF!</v>
      </c>
      <c r="H69" s="38" t="e">
        <v>#N/A</v>
      </c>
      <c r="I69" s="102"/>
      <c r="J69" s="102"/>
      <c r="K69" s="102"/>
      <c r="L69" s="102"/>
      <c r="M69" s="102"/>
      <c r="N69" s="102"/>
      <c r="O69" s="103">
        <v>0</v>
      </c>
      <c r="P69" s="104"/>
      <c r="Q69" s="38"/>
      <c r="R69" s="104"/>
      <c r="S69" s="127" t="e">
        <v>#N/A</v>
      </c>
      <c r="T69" s="69"/>
    </row>
    <row r="70" spans="1:20" ht="23.1" customHeight="1" x14ac:dyDescent="0.25">
      <c r="A70" s="36">
        <v>109</v>
      </c>
      <c r="B70" s="123" t="e">
        <v>#N/A</v>
      </c>
      <c r="C70" s="132">
        <v>0</v>
      </c>
      <c r="D70" s="38" t="e">
        <v>#N/A</v>
      </c>
      <c r="E70" s="38" t="e">
        <v>#N/A</v>
      </c>
      <c r="F70" s="84" t="e">
        <v>#N/A</v>
      </c>
      <c r="G70" s="38" t="e">
        <v>#REF!</v>
      </c>
      <c r="H70" s="38" t="e">
        <v>#N/A</v>
      </c>
      <c r="I70" s="102"/>
      <c r="J70" s="102"/>
      <c r="K70" s="102"/>
      <c r="L70" s="102"/>
      <c r="M70" s="102"/>
      <c r="N70" s="102"/>
      <c r="O70" s="103">
        <v>0</v>
      </c>
      <c r="P70" s="104"/>
      <c r="Q70" s="38"/>
      <c r="R70" s="104"/>
      <c r="S70" s="127" t="e">
        <v>#N/A</v>
      </c>
      <c r="T70" s="69"/>
    </row>
    <row r="71" spans="1:20" ht="23.1" customHeight="1" x14ac:dyDescent="0.25">
      <c r="A71" s="36">
        <v>110</v>
      </c>
      <c r="B71" s="123" t="e">
        <v>#N/A</v>
      </c>
      <c r="C71" s="132">
        <v>0</v>
      </c>
      <c r="D71" s="38" t="e">
        <v>#N/A</v>
      </c>
      <c r="E71" s="38" t="e">
        <v>#N/A</v>
      </c>
      <c r="F71" s="84" t="e">
        <v>#N/A</v>
      </c>
      <c r="G71" s="38" t="e">
        <v>#REF!</v>
      </c>
      <c r="H71" s="38" t="e">
        <v>#N/A</v>
      </c>
      <c r="I71" s="102"/>
      <c r="J71" s="102"/>
      <c r="K71" s="102"/>
      <c r="L71" s="102"/>
      <c r="M71" s="102"/>
      <c r="N71" s="102"/>
      <c r="O71" s="103">
        <v>0</v>
      </c>
      <c r="P71" s="104"/>
      <c r="Q71" s="38"/>
      <c r="R71" s="104"/>
      <c r="S71" s="127" t="e">
        <v>#N/A</v>
      </c>
      <c r="T71" s="69"/>
    </row>
    <row r="72" spans="1:20" ht="23.1" customHeight="1" x14ac:dyDescent="0.25">
      <c r="A72" s="36">
        <v>111</v>
      </c>
      <c r="B72" s="123" t="e">
        <v>#N/A</v>
      </c>
      <c r="C72" s="132">
        <v>0</v>
      </c>
      <c r="D72" s="38" t="e">
        <v>#N/A</v>
      </c>
      <c r="E72" s="38" t="e">
        <v>#N/A</v>
      </c>
      <c r="F72" s="84" t="e">
        <v>#N/A</v>
      </c>
      <c r="G72" s="38" t="e">
        <v>#REF!</v>
      </c>
      <c r="H72" s="38" t="e">
        <v>#N/A</v>
      </c>
      <c r="I72" s="102"/>
      <c r="J72" s="102"/>
      <c r="K72" s="102"/>
      <c r="L72" s="102"/>
      <c r="M72" s="102"/>
      <c r="N72" s="102"/>
      <c r="O72" s="103">
        <v>0</v>
      </c>
      <c r="P72" s="104"/>
      <c r="Q72" s="38"/>
      <c r="R72" s="104"/>
      <c r="S72" s="127" t="e">
        <v>#N/A</v>
      </c>
      <c r="T72" s="69"/>
    </row>
    <row r="73" spans="1:20" ht="23.1" customHeight="1" x14ac:dyDescent="0.25">
      <c r="A73" s="36">
        <v>112</v>
      </c>
      <c r="B73" s="123" t="e">
        <v>#N/A</v>
      </c>
      <c r="C73" s="132">
        <v>0</v>
      </c>
      <c r="D73" s="38" t="e">
        <v>#N/A</v>
      </c>
      <c r="E73" s="38" t="e">
        <v>#N/A</v>
      </c>
      <c r="F73" s="84" t="e">
        <v>#N/A</v>
      </c>
      <c r="G73" s="38" t="e">
        <v>#REF!</v>
      </c>
      <c r="H73" s="38" t="e">
        <v>#N/A</v>
      </c>
      <c r="I73" s="102"/>
      <c r="J73" s="102"/>
      <c r="K73" s="102"/>
      <c r="L73" s="102"/>
      <c r="M73" s="102"/>
      <c r="N73" s="102"/>
      <c r="O73" s="103">
        <v>0</v>
      </c>
      <c r="P73" s="104"/>
      <c r="Q73" s="38"/>
      <c r="R73" s="104"/>
      <c r="S73" s="127" t="e">
        <v>#N/A</v>
      </c>
      <c r="T73" s="69"/>
    </row>
    <row r="74" spans="1:20" ht="23.1" customHeight="1" x14ac:dyDescent="0.25">
      <c r="A74" s="36">
        <v>113</v>
      </c>
      <c r="B74" s="123" t="e">
        <v>#N/A</v>
      </c>
      <c r="C74" s="132">
        <v>0</v>
      </c>
      <c r="D74" s="38" t="e">
        <v>#N/A</v>
      </c>
      <c r="E74" s="38" t="e">
        <v>#N/A</v>
      </c>
      <c r="F74" s="84" t="e">
        <v>#N/A</v>
      </c>
      <c r="G74" s="38" t="e">
        <v>#REF!</v>
      </c>
      <c r="H74" s="38" t="e">
        <v>#N/A</v>
      </c>
      <c r="I74" s="102"/>
      <c r="J74" s="102"/>
      <c r="K74" s="102"/>
      <c r="L74" s="102"/>
      <c r="M74" s="102"/>
      <c r="N74" s="102"/>
      <c r="O74" s="103">
        <v>0</v>
      </c>
      <c r="P74" s="104"/>
      <c r="Q74" s="38"/>
      <c r="R74" s="104"/>
      <c r="S74" s="127" t="e">
        <v>#N/A</v>
      </c>
      <c r="T74" s="69"/>
    </row>
    <row r="75" spans="1:20" ht="23.1" customHeight="1" x14ac:dyDescent="0.25">
      <c r="A75" s="36">
        <v>114</v>
      </c>
      <c r="B75" s="123" t="e">
        <v>#N/A</v>
      </c>
      <c r="C75" s="132">
        <v>0</v>
      </c>
      <c r="D75" s="38" t="e">
        <v>#N/A</v>
      </c>
      <c r="E75" s="38" t="e">
        <v>#N/A</v>
      </c>
      <c r="F75" s="84" t="e">
        <v>#N/A</v>
      </c>
      <c r="G75" s="38" t="e">
        <v>#REF!</v>
      </c>
      <c r="H75" s="38" t="e">
        <v>#N/A</v>
      </c>
      <c r="I75" s="102"/>
      <c r="J75" s="102"/>
      <c r="K75" s="102"/>
      <c r="L75" s="102"/>
      <c r="M75" s="102"/>
      <c r="N75" s="102"/>
      <c r="O75" s="103">
        <v>0</v>
      </c>
      <c r="P75" s="104"/>
      <c r="Q75" s="38"/>
      <c r="R75" s="104"/>
      <c r="S75" s="127" t="e">
        <v>#N/A</v>
      </c>
      <c r="T75" s="69"/>
    </row>
    <row r="76" spans="1:20" ht="23.1" customHeight="1" x14ac:dyDescent="0.25">
      <c r="A76" s="36">
        <v>115</v>
      </c>
      <c r="B76" s="123" t="e">
        <v>#N/A</v>
      </c>
      <c r="C76" s="132">
        <v>0</v>
      </c>
      <c r="D76" s="38" t="e">
        <v>#N/A</v>
      </c>
      <c r="E76" s="38" t="e">
        <v>#N/A</v>
      </c>
      <c r="F76" s="84" t="e">
        <v>#N/A</v>
      </c>
      <c r="G76" s="38" t="e">
        <v>#REF!</v>
      </c>
      <c r="H76" s="38" t="e">
        <v>#N/A</v>
      </c>
      <c r="I76" s="102"/>
      <c r="J76" s="102"/>
      <c r="K76" s="102"/>
      <c r="L76" s="102"/>
      <c r="M76" s="102"/>
      <c r="N76" s="102"/>
      <c r="O76" s="103">
        <v>0</v>
      </c>
      <c r="P76" s="104"/>
      <c r="Q76" s="38"/>
      <c r="R76" s="104"/>
      <c r="S76" s="127" t="e">
        <v>#N/A</v>
      </c>
      <c r="T76" s="69"/>
    </row>
    <row r="77" spans="1:20" ht="23.1" customHeight="1" x14ac:dyDescent="0.25">
      <c r="A77" s="36">
        <v>116</v>
      </c>
      <c r="B77" s="123" t="e">
        <v>#N/A</v>
      </c>
      <c r="C77" s="132">
        <v>0</v>
      </c>
      <c r="D77" s="38" t="e">
        <v>#N/A</v>
      </c>
      <c r="E77" s="38" t="e">
        <v>#N/A</v>
      </c>
      <c r="F77" s="84" t="e">
        <v>#N/A</v>
      </c>
      <c r="G77" s="38" t="e">
        <v>#REF!</v>
      </c>
      <c r="H77" s="38" t="e">
        <v>#N/A</v>
      </c>
      <c r="I77" s="102"/>
      <c r="J77" s="102"/>
      <c r="K77" s="102"/>
      <c r="L77" s="102"/>
      <c r="M77" s="102"/>
      <c r="N77" s="102"/>
      <c r="O77" s="103">
        <v>0</v>
      </c>
      <c r="P77" s="104"/>
      <c r="Q77" s="38"/>
      <c r="R77" s="104"/>
      <c r="S77" s="127" t="e">
        <v>#N/A</v>
      </c>
      <c r="T77" s="69"/>
    </row>
    <row r="78" spans="1:20" ht="23.1" customHeight="1" x14ac:dyDescent="0.25">
      <c r="A78" s="36">
        <v>117</v>
      </c>
      <c r="B78" s="123" t="e">
        <v>#N/A</v>
      </c>
      <c r="C78" s="132">
        <v>0</v>
      </c>
      <c r="D78" s="38" t="e">
        <v>#N/A</v>
      </c>
      <c r="E78" s="38" t="e">
        <v>#N/A</v>
      </c>
      <c r="F78" s="84" t="e">
        <v>#N/A</v>
      </c>
      <c r="G78" s="38" t="e">
        <v>#REF!</v>
      </c>
      <c r="H78" s="38" t="e">
        <v>#N/A</v>
      </c>
      <c r="I78" s="102"/>
      <c r="J78" s="102"/>
      <c r="K78" s="102"/>
      <c r="L78" s="102"/>
      <c r="M78" s="102"/>
      <c r="N78" s="102"/>
      <c r="O78" s="103">
        <v>0</v>
      </c>
      <c r="P78" s="104"/>
      <c r="Q78" s="38"/>
      <c r="R78" s="104"/>
      <c r="S78" s="127" t="e">
        <v>#N/A</v>
      </c>
      <c r="T78" s="69"/>
    </row>
    <row r="79" spans="1:20" ht="23.1" customHeight="1" x14ac:dyDescent="0.25">
      <c r="A79" s="36">
        <v>118</v>
      </c>
      <c r="B79" s="123" t="e">
        <v>#N/A</v>
      </c>
      <c r="C79" s="132">
        <v>0</v>
      </c>
      <c r="D79" s="38" t="e">
        <v>#N/A</v>
      </c>
      <c r="E79" s="38" t="e">
        <v>#N/A</v>
      </c>
      <c r="F79" s="84" t="e">
        <v>#N/A</v>
      </c>
      <c r="G79" s="38" t="e">
        <v>#REF!</v>
      </c>
      <c r="H79" s="38" t="e">
        <v>#N/A</v>
      </c>
      <c r="I79" s="102"/>
      <c r="J79" s="102"/>
      <c r="K79" s="102"/>
      <c r="L79" s="102"/>
      <c r="M79" s="102"/>
      <c r="N79" s="102"/>
      <c r="O79" s="103">
        <v>0</v>
      </c>
      <c r="P79" s="104"/>
      <c r="Q79" s="38"/>
      <c r="R79" s="104"/>
      <c r="S79" s="127" t="e">
        <v>#N/A</v>
      </c>
      <c r="T79" s="69"/>
    </row>
    <row r="80" spans="1:20" ht="23.1" customHeight="1" x14ac:dyDescent="0.25">
      <c r="A80" s="36">
        <v>119</v>
      </c>
      <c r="B80" s="123" t="e">
        <v>#N/A</v>
      </c>
      <c r="C80" s="132">
        <v>0</v>
      </c>
      <c r="D80" s="38" t="e">
        <v>#N/A</v>
      </c>
      <c r="E80" s="38" t="e">
        <v>#N/A</v>
      </c>
      <c r="F80" s="84" t="e">
        <v>#N/A</v>
      </c>
      <c r="G80" s="38" t="e">
        <v>#REF!</v>
      </c>
      <c r="H80" s="38" t="e">
        <v>#N/A</v>
      </c>
      <c r="I80" s="102"/>
      <c r="J80" s="102"/>
      <c r="K80" s="102"/>
      <c r="L80" s="102"/>
      <c r="M80" s="102"/>
      <c r="N80" s="102"/>
      <c r="O80" s="103">
        <v>0</v>
      </c>
      <c r="P80" s="104"/>
      <c r="Q80" s="38"/>
      <c r="R80" s="104"/>
      <c r="S80" s="127" t="e">
        <v>#N/A</v>
      </c>
      <c r="T80" s="69"/>
    </row>
    <row r="81" spans="1:20" ht="23.1" customHeight="1" x14ac:dyDescent="0.25">
      <c r="A81" s="36">
        <v>120</v>
      </c>
      <c r="B81" s="123" t="e">
        <v>#N/A</v>
      </c>
      <c r="C81" s="132">
        <v>0</v>
      </c>
      <c r="D81" s="38" t="e">
        <v>#N/A</v>
      </c>
      <c r="E81" s="38" t="e">
        <v>#N/A</v>
      </c>
      <c r="F81" s="84" t="e">
        <v>#N/A</v>
      </c>
      <c r="G81" s="38" t="e">
        <v>#REF!</v>
      </c>
      <c r="H81" s="38" t="e">
        <v>#N/A</v>
      </c>
      <c r="I81" s="102"/>
      <c r="J81" s="102"/>
      <c r="K81" s="102"/>
      <c r="L81" s="102"/>
      <c r="M81" s="102"/>
      <c r="N81" s="102"/>
      <c r="O81" s="103">
        <v>0</v>
      </c>
      <c r="P81" s="104"/>
      <c r="Q81" s="38"/>
      <c r="R81" s="104"/>
      <c r="S81" s="127" t="e">
        <v>#N/A</v>
      </c>
      <c r="T81" s="69"/>
    </row>
    <row r="82" spans="1:20" ht="23.1" customHeight="1" x14ac:dyDescent="0.25">
      <c r="A82" s="36">
        <v>121</v>
      </c>
      <c r="B82" s="123" t="e">
        <v>#N/A</v>
      </c>
      <c r="C82" s="132">
        <v>0</v>
      </c>
      <c r="D82" s="38" t="e">
        <v>#N/A</v>
      </c>
      <c r="E82" s="38" t="e">
        <v>#N/A</v>
      </c>
      <c r="F82" s="84" t="e">
        <v>#N/A</v>
      </c>
      <c r="G82" s="38" t="e">
        <v>#REF!</v>
      </c>
      <c r="H82" s="38" t="e">
        <v>#N/A</v>
      </c>
      <c r="I82" s="102"/>
      <c r="J82" s="102"/>
      <c r="K82" s="102"/>
      <c r="L82" s="102"/>
      <c r="M82" s="102"/>
      <c r="N82" s="102"/>
      <c r="O82" s="103">
        <v>0</v>
      </c>
      <c r="P82" s="104"/>
      <c r="Q82" s="38"/>
      <c r="R82" s="104"/>
      <c r="S82" s="127" t="e">
        <v>#N/A</v>
      </c>
      <c r="T82" s="69"/>
    </row>
    <row r="83" spans="1:20" ht="23.1" customHeight="1" x14ac:dyDescent="0.25">
      <c r="A83" s="36">
        <v>122</v>
      </c>
      <c r="B83" s="123" t="e">
        <v>#N/A</v>
      </c>
      <c r="C83" s="132">
        <v>0</v>
      </c>
      <c r="D83" s="38" t="e">
        <v>#N/A</v>
      </c>
      <c r="E83" s="38" t="e">
        <v>#N/A</v>
      </c>
      <c r="F83" s="84" t="e">
        <v>#N/A</v>
      </c>
      <c r="G83" s="38" t="e">
        <v>#REF!</v>
      </c>
      <c r="H83" s="38" t="e">
        <v>#N/A</v>
      </c>
      <c r="I83" s="102"/>
      <c r="J83" s="102"/>
      <c r="K83" s="102"/>
      <c r="L83" s="102"/>
      <c r="M83" s="102"/>
      <c r="N83" s="102"/>
      <c r="O83" s="103">
        <v>0</v>
      </c>
      <c r="P83" s="104"/>
      <c r="Q83" s="38"/>
      <c r="R83" s="104"/>
      <c r="S83" s="127" t="e">
        <v>#N/A</v>
      </c>
      <c r="T83" s="69"/>
    </row>
    <row r="84" spans="1:20" ht="23.1" customHeight="1" x14ac:dyDescent="0.25">
      <c r="A84" s="36">
        <v>123</v>
      </c>
      <c r="B84" s="123" t="e">
        <v>#N/A</v>
      </c>
      <c r="C84" s="132">
        <v>0</v>
      </c>
      <c r="D84" s="38" t="e">
        <v>#N/A</v>
      </c>
      <c r="E84" s="38" t="e">
        <v>#N/A</v>
      </c>
      <c r="F84" s="84" t="e">
        <v>#N/A</v>
      </c>
      <c r="G84" s="38" t="e">
        <v>#REF!</v>
      </c>
      <c r="H84" s="38" t="e">
        <v>#N/A</v>
      </c>
      <c r="I84" s="102"/>
      <c r="J84" s="102"/>
      <c r="K84" s="102"/>
      <c r="L84" s="102"/>
      <c r="M84" s="102"/>
      <c r="N84" s="102"/>
      <c r="O84" s="103">
        <v>0</v>
      </c>
      <c r="P84" s="104"/>
      <c r="Q84" s="38"/>
      <c r="R84" s="104"/>
      <c r="S84" s="127" t="e">
        <v>#N/A</v>
      </c>
      <c r="T84" s="69"/>
    </row>
    <row r="85" spans="1:20" ht="23.1" customHeight="1" x14ac:dyDescent="0.25">
      <c r="A85" s="36">
        <v>124</v>
      </c>
      <c r="B85" s="123" t="e">
        <v>#N/A</v>
      </c>
      <c r="C85" s="132">
        <v>0</v>
      </c>
      <c r="D85" s="38" t="e">
        <v>#N/A</v>
      </c>
      <c r="E85" s="38" t="e">
        <v>#N/A</v>
      </c>
      <c r="F85" s="84" t="e">
        <v>#N/A</v>
      </c>
      <c r="G85" s="38" t="e">
        <v>#REF!</v>
      </c>
      <c r="H85" s="38" t="e">
        <v>#N/A</v>
      </c>
      <c r="I85" s="102"/>
      <c r="J85" s="102"/>
      <c r="K85" s="102"/>
      <c r="L85" s="102"/>
      <c r="M85" s="102"/>
      <c r="N85" s="102"/>
      <c r="O85" s="103">
        <v>0</v>
      </c>
      <c r="P85" s="104"/>
      <c r="Q85" s="38"/>
      <c r="R85" s="104"/>
      <c r="S85" s="127" t="e">
        <v>#N/A</v>
      </c>
      <c r="T85" s="69"/>
    </row>
    <row r="86" spans="1:20" ht="23.1" customHeight="1" x14ac:dyDescent="0.25">
      <c r="A86" s="36">
        <v>125</v>
      </c>
      <c r="B86" s="123" t="e">
        <v>#N/A</v>
      </c>
      <c r="C86" s="132">
        <v>0</v>
      </c>
      <c r="D86" s="38" t="e">
        <v>#N/A</v>
      </c>
      <c r="E86" s="38" t="e">
        <v>#N/A</v>
      </c>
      <c r="F86" s="84" t="e">
        <v>#N/A</v>
      </c>
      <c r="G86" s="38" t="e">
        <v>#REF!</v>
      </c>
      <c r="H86" s="38" t="e">
        <v>#N/A</v>
      </c>
      <c r="I86" s="102"/>
      <c r="J86" s="102"/>
      <c r="K86" s="102"/>
      <c r="L86" s="102"/>
      <c r="M86" s="102"/>
      <c r="N86" s="102"/>
      <c r="O86" s="103">
        <v>0</v>
      </c>
      <c r="P86" s="104"/>
      <c r="Q86" s="38"/>
      <c r="R86" s="104"/>
      <c r="S86" s="127" t="e">
        <v>#N/A</v>
      </c>
      <c r="T86" s="69"/>
    </row>
    <row r="87" spans="1:20" ht="23.1" customHeight="1" x14ac:dyDescent="0.25">
      <c r="A87" s="36">
        <v>126</v>
      </c>
      <c r="B87" s="123" t="e">
        <v>#N/A</v>
      </c>
      <c r="C87" s="132">
        <v>0</v>
      </c>
      <c r="D87" s="38" t="e">
        <v>#N/A</v>
      </c>
      <c r="E87" s="38" t="e">
        <v>#N/A</v>
      </c>
      <c r="F87" s="84" t="e">
        <v>#N/A</v>
      </c>
      <c r="G87" s="38" t="e">
        <v>#REF!</v>
      </c>
      <c r="H87" s="38" t="e">
        <v>#N/A</v>
      </c>
      <c r="I87" s="102"/>
      <c r="J87" s="102"/>
      <c r="K87" s="102"/>
      <c r="L87" s="102"/>
      <c r="M87" s="102"/>
      <c r="N87" s="102"/>
      <c r="O87" s="103">
        <v>0</v>
      </c>
      <c r="P87" s="104"/>
      <c r="Q87" s="38"/>
      <c r="R87" s="104"/>
      <c r="S87" s="127" t="e">
        <v>#N/A</v>
      </c>
      <c r="T87" s="69"/>
    </row>
    <row r="88" spans="1:20" ht="23.1" customHeight="1" x14ac:dyDescent="0.25">
      <c r="A88" s="36">
        <v>127</v>
      </c>
      <c r="B88" s="123" t="e">
        <v>#N/A</v>
      </c>
      <c r="C88" s="132">
        <v>0</v>
      </c>
      <c r="D88" s="38" t="e">
        <v>#N/A</v>
      </c>
      <c r="E88" s="38" t="e">
        <v>#N/A</v>
      </c>
      <c r="F88" s="84" t="e">
        <v>#N/A</v>
      </c>
      <c r="G88" s="38" t="e">
        <v>#REF!</v>
      </c>
      <c r="H88" s="38" t="e">
        <v>#N/A</v>
      </c>
      <c r="I88" s="102"/>
      <c r="J88" s="102"/>
      <c r="K88" s="102"/>
      <c r="L88" s="102"/>
      <c r="M88" s="102"/>
      <c r="N88" s="102"/>
      <c r="O88" s="103">
        <v>0</v>
      </c>
      <c r="P88" s="104"/>
      <c r="Q88" s="38"/>
      <c r="R88" s="104"/>
      <c r="S88" s="127" t="e">
        <v>#N/A</v>
      </c>
      <c r="T88" s="69"/>
    </row>
    <row r="89" spans="1:20" ht="23.1" customHeight="1" x14ac:dyDescent="0.25">
      <c r="A89" s="36">
        <v>128</v>
      </c>
      <c r="B89" s="123" t="e">
        <v>#N/A</v>
      </c>
      <c r="C89" s="132">
        <v>0</v>
      </c>
      <c r="D89" s="38" t="e">
        <v>#N/A</v>
      </c>
      <c r="E89" s="38" t="e">
        <v>#N/A</v>
      </c>
      <c r="F89" s="84" t="e">
        <v>#N/A</v>
      </c>
      <c r="G89" s="38" t="e">
        <v>#REF!</v>
      </c>
      <c r="H89" s="38" t="e">
        <v>#N/A</v>
      </c>
      <c r="I89" s="102"/>
      <c r="J89" s="102"/>
      <c r="K89" s="102"/>
      <c r="L89" s="102"/>
      <c r="M89" s="102"/>
      <c r="N89" s="102"/>
      <c r="O89" s="103">
        <v>0</v>
      </c>
      <c r="P89" s="104"/>
      <c r="Q89" s="38"/>
      <c r="R89" s="104"/>
      <c r="S89" s="127" t="e">
        <v>#N/A</v>
      </c>
      <c r="T89" s="69"/>
    </row>
    <row r="90" spans="1:20" ht="23.1" customHeight="1" x14ac:dyDescent="0.25">
      <c r="A90" s="36">
        <v>129</v>
      </c>
      <c r="B90" s="123" t="e">
        <v>#N/A</v>
      </c>
      <c r="C90" s="132">
        <v>0</v>
      </c>
      <c r="D90" s="38" t="e">
        <v>#N/A</v>
      </c>
      <c r="E90" s="38" t="e">
        <v>#N/A</v>
      </c>
      <c r="F90" s="84" t="e">
        <v>#N/A</v>
      </c>
      <c r="G90" s="38" t="e">
        <v>#REF!</v>
      </c>
      <c r="H90" s="38" t="e">
        <v>#N/A</v>
      </c>
      <c r="I90" s="102"/>
      <c r="J90" s="102"/>
      <c r="K90" s="102"/>
      <c r="L90" s="102"/>
      <c r="M90" s="102"/>
      <c r="N90" s="102"/>
      <c r="O90" s="103">
        <v>0</v>
      </c>
      <c r="P90" s="104"/>
      <c r="Q90" s="38"/>
      <c r="R90" s="104"/>
      <c r="S90" s="127" t="e">
        <v>#N/A</v>
      </c>
      <c r="T90" s="69"/>
    </row>
    <row r="91" spans="1:20" ht="23.1" customHeight="1" x14ac:dyDescent="0.25">
      <c r="A91" s="36">
        <v>130</v>
      </c>
      <c r="B91" s="123" t="e">
        <v>#N/A</v>
      </c>
      <c r="C91" s="132">
        <v>0</v>
      </c>
      <c r="D91" s="38" t="e">
        <v>#N/A</v>
      </c>
      <c r="E91" s="38" t="e">
        <v>#N/A</v>
      </c>
      <c r="F91" s="84" t="e">
        <v>#N/A</v>
      </c>
      <c r="G91" s="38" t="e">
        <v>#REF!</v>
      </c>
      <c r="H91" s="38" t="e">
        <v>#N/A</v>
      </c>
      <c r="I91" s="102"/>
      <c r="J91" s="102"/>
      <c r="K91" s="102"/>
      <c r="L91" s="102"/>
      <c r="M91" s="102"/>
      <c r="N91" s="102"/>
      <c r="O91" s="103">
        <v>0</v>
      </c>
      <c r="P91" s="104"/>
      <c r="Q91" s="38"/>
      <c r="R91" s="104"/>
      <c r="S91" s="127" t="e">
        <v>#N/A</v>
      </c>
      <c r="T91" s="69"/>
    </row>
    <row r="92" spans="1:20" ht="23.1" customHeight="1" x14ac:dyDescent="0.25">
      <c r="A92" s="36">
        <v>131</v>
      </c>
      <c r="B92" s="123" t="e">
        <v>#N/A</v>
      </c>
      <c r="C92" s="132">
        <v>0</v>
      </c>
      <c r="D92" s="38" t="e">
        <v>#N/A</v>
      </c>
      <c r="E92" s="38" t="e">
        <v>#N/A</v>
      </c>
      <c r="F92" s="84" t="e">
        <v>#N/A</v>
      </c>
      <c r="G92" s="38" t="e">
        <v>#REF!</v>
      </c>
      <c r="H92" s="38" t="e">
        <v>#N/A</v>
      </c>
      <c r="I92" s="102"/>
      <c r="J92" s="102"/>
      <c r="K92" s="102"/>
      <c r="L92" s="102"/>
      <c r="M92" s="102"/>
      <c r="N92" s="102"/>
      <c r="O92" s="103">
        <v>0</v>
      </c>
      <c r="P92" s="104"/>
      <c r="Q92" s="38"/>
      <c r="R92" s="104"/>
      <c r="S92" s="127" t="e">
        <v>#N/A</v>
      </c>
      <c r="T92" s="69"/>
    </row>
    <row r="93" spans="1:20" ht="23.1" customHeight="1" x14ac:dyDescent="0.25">
      <c r="A93" s="36">
        <v>132</v>
      </c>
      <c r="B93" s="123" t="e">
        <v>#N/A</v>
      </c>
      <c r="C93" s="132">
        <v>0</v>
      </c>
      <c r="D93" s="38" t="e">
        <v>#N/A</v>
      </c>
      <c r="E93" s="38" t="e">
        <v>#N/A</v>
      </c>
      <c r="F93" s="84" t="e">
        <v>#N/A</v>
      </c>
      <c r="G93" s="38" t="e">
        <v>#REF!</v>
      </c>
      <c r="H93" s="38" t="e">
        <v>#N/A</v>
      </c>
      <c r="I93" s="102"/>
      <c r="J93" s="102"/>
      <c r="K93" s="102"/>
      <c r="L93" s="102"/>
      <c r="M93" s="102"/>
      <c r="N93" s="102"/>
      <c r="O93" s="103">
        <v>0</v>
      </c>
      <c r="P93" s="104"/>
      <c r="Q93" s="38"/>
      <c r="R93" s="104"/>
      <c r="S93" s="127" t="e">
        <v>#N/A</v>
      </c>
      <c r="T93" s="69"/>
    </row>
    <row r="94" spans="1:20" ht="23.1" customHeight="1" x14ac:dyDescent="0.25">
      <c r="A94" s="36">
        <v>133</v>
      </c>
      <c r="B94" s="123" t="e">
        <v>#N/A</v>
      </c>
      <c r="C94" s="132">
        <v>0</v>
      </c>
      <c r="D94" s="38" t="e">
        <v>#N/A</v>
      </c>
      <c r="E94" s="38" t="e">
        <v>#N/A</v>
      </c>
      <c r="F94" s="84" t="e">
        <v>#N/A</v>
      </c>
      <c r="G94" s="38" t="e">
        <v>#REF!</v>
      </c>
      <c r="H94" s="38" t="e">
        <v>#N/A</v>
      </c>
      <c r="I94" s="102"/>
      <c r="J94" s="102"/>
      <c r="K94" s="102"/>
      <c r="L94" s="102"/>
      <c r="M94" s="102"/>
      <c r="N94" s="102"/>
      <c r="O94" s="103">
        <v>0</v>
      </c>
      <c r="P94" s="104"/>
      <c r="Q94" s="38"/>
      <c r="R94" s="104"/>
      <c r="S94" s="127" t="e">
        <v>#N/A</v>
      </c>
      <c r="T94" s="69"/>
    </row>
    <row r="95" spans="1:20" ht="23.1" customHeight="1" x14ac:dyDescent="0.25">
      <c r="A95" s="36">
        <v>134</v>
      </c>
      <c r="B95" s="123" t="e">
        <v>#N/A</v>
      </c>
      <c r="C95" s="132">
        <v>0</v>
      </c>
      <c r="D95" s="38" t="e">
        <v>#N/A</v>
      </c>
      <c r="E95" s="38" t="e">
        <v>#N/A</v>
      </c>
      <c r="F95" s="84" t="e">
        <v>#N/A</v>
      </c>
      <c r="G95" s="38" t="e">
        <v>#REF!</v>
      </c>
      <c r="H95" s="38" t="e">
        <v>#N/A</v>
      </c>
      <c r="I95" s="102"/>
      <c r="J95" s="102"/>
      <c r="K95" s="102"/>
      <c r="L95" s="102"/>
      <c r="M95" s="102"/>
      <c r="N95" s="102"/>
      <c r="O95" s="103">
        <v>0</v>
      </c>
      <c r="P95" s="104"/>
      <c r="Q95" s="38"/>
      <c r="R95" s="104"/>
      <c r="S95" s="127" t="e">
        <v>#N/A</v>
      </c>
      <c r="T95" s="69"/>
    </row>
    <row r="96" spans="1:20" ht="23.1" customHeight="1" x14ac:dyDescent="0.25">
      <c r="A96" s="36">
        <v>135</v>
      </c>
      <c r="B96" s="123" t="e">
        <v>#N/A</v>
      </c>
      <c r="C96" s="132">
        <v>0</v>
      </c>
      <c r="D96" s="38" t="e">
        <v>#N/A</v>
      </c>
      <c r="E96" s="38" t="e">
        <v>#N/A</v>
      </c>
      <c r="F96" s="84" t="e">
        <v>#N/A</v>
      </c>
      <c r="G96" s="38" t="e">
        <v>#REF!</v>
      </c>
      <c r="H96" s="38" t="e">
        <v>#N/A</v>
      </c>
      <c r="I96" s="102"/>
      <c r="J96" s="102"/>
      <c r="K96" s="102"/>
      <c r="L96" s="102"/>
      <c r="M96" s="102"/>
      <c r="N96" s="102"/>
      <c r="O96" s="103">
        <v>0</v>
      </c>
      <c r="P96" s="104"/>
      <c r="Q96" s="38"/>
      <c r="R96" s="104"/>
      <c r="S96" s="127" t="e">
        <v>#N/A</v>
      </c>
      <c r="T96" s="69"/>
    </row>
    <row r="97" spans="1:20" ht="23.1" customHeight="1" x14ac:dyDescent="0.25">
      <c r="A97" s="36">
        <v>136</v>
      </c>
      <c r="B97" s="123" t="e">
        <v>#N/A</v>
      </c>
      <c r="C97" s="132">
        <v>0</v>
      </c>
      <c r="D97" s="38" t="e">
        <v>#N/A</v>
      </c>
      <c r="E97" s="38" t="e">
        <v>#N/A</v>
      </c>
      <c r="F97" s="84" t="e">
        <v>#N/A</v>
      </c>
      <c r="G97" s="38" t="e">
        <v>#REF!</v>
      </c>
      <c r="H97" s="38" t="e">
        <v>#N/A</v>
      </c>
      <c r="I97" s="102"/>
      <c r="J97" s="102"/>
      <c r="K97" s="102"/>
      <c r="L97" s="102"/>
      <c r="M97" s="102"/>
      <c r="N97" s="102"/>
      <c r="O97" s="103">
        <v>0</v>
      </c>
      <c r="P97" s="104"/>
      <c r="Q97" s="38"/>
      <c r="R97" s="104"/>
      <c r="S97" s="127" t="e">
        <v>#N/A</v>
      </c>
      <c r="T97" s="69"/>
    </row>
    <row r="98" spans="1:20" ht="23.1" customHeight="1" x14ac:dyDescent="0.25">
      <c r="A98" s="36">
        <v>137</v>
      </c>
      <c r="B98" s="123" t="e">
        <v>#N/A</v>
      </c>
      <c r="C98" s="132">
        <v>0</v>
      </c>
      <c r="D98" s="38" t="e">
        <v>#N/A</v>
      </c>
      <c r="E98" s="38" t="e">
        <v>#N/A</v>
      </c>
      <c r="F98" s="84" t="e">
        <v>#N/A</v>
      </c>
      <c r="G98" s="38" t="e">
        <v>#REF!</v>
      </c>
      <c r="H98" s="38" t="e">
        <v>#N/A</v>
      </c>
      <c r="I98" s="102"/>
      <c r="J98" s="102"/>
      <c r="K98" s="102"/>
      <c r="L98" s="102"/>
      <c r="M98" s="102"/>
      <c r="N98" s="102"/>
      <c r="O98" s="103">
        <v>0</v>
      </c>
      <c r="P98" s="104"/>
      <c r="Q98" s="38"/>
      <c r="R98" s="104"/>
      <c r="S98" s="127" t="e">
        <v>#N/A</v>
      </c>
      <c r="T98" s="69"/>
    </row>
    <row r="99" spans="1:20" ht="23.1" customHeight="1" x14ac:dyDescent="0.25">
      <c r="A99" s="36">
        <v>138</v>
      </c>
      <c r="B99" s="123" t="e">
        <v>#N/A</v>
      </c>
      <c r="C99" s="132">
        <v>0</v>
      </c>
      <c r="D99" s="38" t="e">
        <v>#N/A</v>
      </c>
      <c r="E99" s="38" t="e">
        <v>#N/A</v>
      </c>
      <c r="F99" s="84" t="e">
        <v>#N/A</v>
      </c>
      <c r="G99" s="38" t="e">
        <v>#REF!</v>
      </c>
      <c r="H99" s="38" t="e">
        <v>#N/A</v>
      </c>
      <c r="I99" s="102"/>
      <c r="J99" s="102"/>
      <c r="K99" s="102"/>
      <c r="L99" s="102"/>
      <c r="M99" s="102"/>
      <c r="N99" s="102"/>
      <c r="O99" s="103">
        <v>0</v>
      </c>
      <c r="P99" s="104"/>
      <c r="Q99" s="38"/>
      <c r="R99" s="104"/>
      <c r="S99" s="127" t="e">
        <v>#N/A</v>
      </c>
      <c r="T99" s="69"/>
    </row>
    <row r="100" spans="1:20" ht="23.1" customHeight="1" x14ac:dyDescent="0.25">
      <c r="A100" s="36">
        <v>139</v>
      </c>
      <c r="B100" s="123" t="e">
        <v>#N/A</v>
      </c>
      <c r="C100" s="132">
        <v>0</v>
      </c>
      <c r="D100" s="38" t="e">
        <v>#N/A</v>
      </c>
      <c r="E100" s="38" t="e">
        <v>#N/A</v>
      </c>
      <c r="F100" s="84" t="e">
        <v>#N/A</v>
      </c>
      <c r="G100" s="38" t="e">
        <v>#REF!</v>
      </c>
      <c r="H100" s="38" t="e">
        <v>#N/A</v>
      </c>
      <c r="I100" s="102"/>
      <c r="J100" s="102"/>
      <c r="K100" s="102"/>
      <c r="L100" s="102"/>
      <c r="M100" s="102"/>
      <c r="N100" s="102"/>
      <c r="O100" s="103">
        <v>0</v>
      </c>
      <c r="P100" s="104"/>
      <c r="Q100" s="38"/>
      <c r="R100" s="104"/>
      <c r="S100" s="127" t="e">
        <v>#N/A</v>
      </c>
      <c r="T100" s="69"/>
    </row>
    <row r="101" spans="1:20" ht="23.1" customHeight="1" x14ac:dyDescent="0.25">
      <c r="A101" s="36">
        <v>140</v>
      </c>
      <c r="B101" s="123" t="e">
        <v>#N/A</v>
      </c>
      <c r="C101" s="132">
        <v>0</v>
      </c>
      <c r="D101" s="38" t="e">
        <v>#N/A</v>
      </c>
      <c r="E101" s="38" t="e">
        <v>#N/A</v>
      </c>
      <c r="F101" s="84" t="e">
        <v>#N/A</v>
      </c>
      <c r="G101" s="38" t="e">
        <v>#REF!</v>
      </c>
      <c r="H101" s="38" t="e">
        <v>#N/A</v>
      </c>
      <c r="I101" s="102"/>
      <c r="J101" s="102"/>
      <c r="K101" s="102"/>
      <c r="L101" s="102"/>
      <c r="M101" s="102"/>
      <c r="N101" s="102"/>
      <c r="O101" s="103">
        <v>0</v>
      </c>
      <c r="P101" s="104"/>
      <c r="Q101" s="38"/>
      <c r="R101" s="104"/>
      <c r="S101" s="127" t="e">
        <v>#N/A</v>
      </c>
      <c r="T101" s="69"/>
    </row>
    <row r="102" spans="1:20" ht="23.1" customHeight="1" x14ac:dyDescent="0.25">
      <c r="A102" s="36">
        <v>141</v>
      </c>
      <c r="B102" s="123" t="e">
        <v>#N/A</v>
      </c>
      <c r="C102" s="132">
        <v>0</v>
      </c>
      <c r="D102" s="38" t="e">
        <v>#N/A</v>
      </c>
      <c r="E102" s="38" t="e">
        <v>#N/A</v>
      </c>
      <c r="F102" s="84" t="e">
        <v>#N/A</v>
      </c>
      <c r="G102" s="38" t="e">
        <v>#REF!</v>
      </c>
      <c r="H102" s="38" t="e">
        <v>#N/A</v>
      </c>
      <c r="I102" s="102"/>
      <c r="J102" s="102"/>
      <c r="K102" s="102"/>
      <c r="L102" s="102"/>
      <c r="M102" s="102"/>
      <c r="N102" s="102"/>
      <c r="O102" s="103">
        <v>0</v>
      </c>
      <c r="P102" s="104"/>
      <c r="Q102" s="38"/>
      <c r="R102" s="104"/>
      <c r="S102" s="127" t="e">
        <v>#N/A</v>
      </c>
      <c r="T102" s="69"/>
    </row>
    <row r="103" spans="1:20" ht="23.1" customHeight="1" x14ac:dyDescent="0.25">
      <c r="A103" s="36">
        <v>142</v>
      </c>
      <c r="B103" s="123" t="e">
        <v>#N/A</v>
      </c>
      <c r="C103" s="132">
        <v>0</v>
      </c>
      <c r="D103" s="38" t="e">
        <v>#N/A</v>
      </c>
      <c r="E103" s="38" t="e">
        <v>#N/A</v>
      </c>
      <c r="F103" s="84" t="e">
        <v>#N/A</v>
      </c>
      <c r="G103" s="38" t="e">
        <v>#REF!</v>
      </c>
      <c r="H103" s="38" t="e">
        <v>#N/A</v>
      </c>
      <c r="I103" s="102"/>
      <c r="J103" s="102"/>
      <c r="K103" s="102"/>
      <c r="L103" s="102"/>
      <c r="M103" s="102"/>
      <c r="N103" s="102"/>
      <c r="O103" s="103">
        <v>0</v>
      </c>
      <c r="P103" s="104"/>
      <c r="Q103" s="38"/>
      <c r="R103" s="104"/>
      <c r="S103" s="127" t="e">
        <v>#N/A</v>
      </c>
      <c r="T103" s="69"/>
    </row>
    <row r="104" spans="1:20" ht="23.1" customHeight="1" x14ac:dyDescent="0.25">
      <c r="A104" s="36">
        <v>143</v>
      </c>
      <c r="B104" s="123" t="e">
        <v>#N/A</v>
      </c>
      <c r="C104" s="132">
        <v>0</v>
      </c>
      <c r="D104" s="38" t="e">
        <v>#N/A</v>
      </c>
      <c r="E104" s="38" t="e">
        <v>#N/A</v>
      </c>
      <c r="F104" s="84" t="e">
        <v>#N/A</v>
      </c>
      <c r="G104" s="38" t="e">
        <v>#REF!</v>
      </c>
      <c r="H104" s="38" t="e">
        <v>#N/A</v>
      </c>
      <c r="I104" s="102"/>
      <c r="J104" s="102"/>
      <c r="K104" s="102"/>
      <c r="L104" s="102"/>
      <c r="M104" s="102"/>
      <c r="N104" s="102"/>
      <c r="O104" s="103">
        <v>0</v>
      </c>
      <c r="P104" s="104"/>
      <c r="Q104" s="38"/>
      <c r="R104" s="104"/>
      <c r="S104" s="127" t="e">
        <v>#N/A</v>
      </c>
      <c r="T104" s="69"/>
    </row>
    <row r="105" spans="1:20" ht="23.1" customHeight="1" x14ac:dyDescent="0.25">
      <c r="A105" s="36">
        <v>144</v>
      </c>
      <c r="B105" s="123" t="e">
        <v>#N/A</v>
      </c>
      <c r="C105" s="132">
        <v>0</v>
      </c>
      <c r="D105" s="38" t="e">
        <v>#N/A</v>
      </c>
      <c r="E105" s="38" t="e">
        <v>#N/A</v>
      </c>
      <c r="F105" s="84" t="e">
        <v>#N/A</v>
      </c>
      <c r="G105" s="38" t="e">
        <v>#REF!</v>
      </c>
      <c r="H105" s="38" t="e">
        <v>#N/A</v>
      </c>
      <c r="I105" s="102"/>
      <c r="J105" s="102"/>
      <c r="K105" s="102"/>
      <c r="L105" s="102"/>
      <c r="M105" s="102"/>
      <c r="N105" s="102"/>
      <c r="O105" s="103">
        <v>0</v>
      </c>
      <c r="P105" s="104"/>
      <c r="Q105" s="38"/>
      <c r="R105" s="104"/>
      <c r="S105" s="127" t="e">
        <v>#N/A</v>
      </c>
      <c r="T105" s="69"/>
    </row>
  </sheetData>
  <sortState ref="A16:U30">
    <sortCondition descending="1" ref="O16:O30"/>
  </sortState>
  <mergeCells count="13">
    <mergeCell ref="B15:D15"/>
    <mergeCell ref="A1:S1"/>
    <mergeCell ref="A2:S2"/>
    <mergeCell ref="A3:S3"/>
    <mergeCell ref="A4:S4"/>
    <mergeCell ref="F6:H6"/>
    <mergeCell ref="I6:K6"/>
    <mergeCell ref="L6:M6"/>
    <mergeCell ref="A7:B7"/>
    <mergeCell ref="G7:H7"/>
    <mergeCell ref="I9:K9"/>
    <mergeCell ref="L9:N9"/>
    <mergeCell ref="B10:D10"/>
  </mergeCells>
  <printOptions horizontalCentered="1"/>
  <pageMargins left="0.19685039370078741" right="0.19685039370078741" top="0.39370078740157483" bottom="0.19685039370078741" header="0.27559055118110237" footer="0.23622047244094491"/>
  <pageSetup paperSize="9" scale="77" fitToHeight="26" orientation="landscape" r:id="rId1"/>
  <headerFooter alignWithMargins="0"/>
  <rowBreaks count="1" manualBreakCount="1">
    <brk id="23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T44"/>
  <sheetViews>
    <sheetView view="pageBreakPreview" zoomScale="75" zoomScaleNormal="100" zoomScaleSheetLayoutView="75" workbookViewId="0">
      <selection sqref="A1:XFD1048576"/>
    </sheetView>
  </sheetViews>
  <sheetFormatPr defaultColWidth="8.28515625" defaultRowHeight="12.75" outlineLevelCol="1" x14ac:dyDescent="0.2"/>
  <cols>
    <col min="1" max="1" width="5.5703125" style="7" customWidth="1"/>
    <col min="2" max="2" width="21.85546875" style="5" bestFit="1" customWidth="1"/>
    <col min="3" max="3" width="6.28515625" style="5" customWidth="1"/>
    <col min="4" max="4" width="9.28515625" style="6" bestFit="1" customWidth="1"/>
    <col min="5" max="5" width="7.42578125" style="6" customWidth="1"/>
    <col min="6" max="6" width="15" style="6" bestFit="1" customWidth="1"/>
    <col min="7" max="7" width="8.28515625" style="6" hidden="1" customWidth="1"/>
    <col min="8" max="8" width="17.42578125" style="6" bestFit="1" customWidth="1"/>
    <col min="9" max="9" width="8.7109375" style="19" customWidth="1"/>
    <col min="10" max="10" width="8.7109375" style="6" customWidth="1"/>
    <col min="11" max="11" width="9.7109375" style="5" customWidth="1"/>
    <col min="12" max="15" width="8.7109375" style="5" customWidth="1"/>
    <col min="16" max="16" width="7" style="5" customWidth="1"/>
    <col min="17" max="18" width="7" style="5" hidden="1" customWidth="1"/>
    <col min="19" max="19" width="22.5703125" style="5" customWidth="1"/>
    <col min="20" max="20" width="8.28515625" style="5" customWidth="1" outlineLevel="1"/>
    <col min="21" max="16384" width="8.28515625" style="5"/>
  </cols>
  <sheetData>
    <row r="1" spans="1:20" x14ac:dyDescent="0.2">
      <c r="A1" s="274" t="s">
        <v>457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</row>
    <row r="2" spans="1:20" x14ac:dyDescent="0.2">
      <c r="A2" s="273" t="s">
        <v>36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</row>
    <row r="3" spans="1:20" hidden="1" x14ac:dyDescent="0.2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</row>
    <row r="4" spans="1:20" ht="24.75" customHeight="1" x14ac:dyDescent="0.25">
      <c r="A4" s="290" t="s">
        <v>456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</row>
    <row r="5" spans="1:20" x14ac:dyDescent="0.2">
      <c r="A5" s="135"/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</row>
    <row r="6" spans="1:20" ht="21.75" customHeight="1" x14ac:dyDescent="0.3">
      <c r="C6" s="138"/>
      <c r="E6" s="7"/>
      <c r="F6" s="275" t="s">
        <v>6</v>
      </c>
      <c r="G6" s="275"/>
      <c r="H6" s="275"/>
      <c r="I6" s="303" t="s">
        <v>36</v>
      </c>
      <c r="J6" s="304"/>
      <c r="K6" s="304"/>
      <c r="L6" s="305" t="s">
        <v>36</v>
      </c>
      <c r="M6" s="305"/>
      <c r="N6" s="139"/>
      <c r="O6" s="139"/>
      <c r="P6" s="81"/>
      <c r="Q6" s="81"/>
      <c r="R6" s="81"/>
    </row>
    <row r="7" spans="1:20" ht="16.5" customHeight="1" x14ac:dyDescent="0.3">
      <c r="A7" s="296" t="s">
        <v>54</v>
      </c>
      <c r="B7" s="296"/>
      <c r="C7" s="138"/>
      <c r="E7" s="7"/>
      <c r="F7" s="20"/>
      <c r="G7" s="287"/>
      <c r="H7" s="287"/>
      <c r="S7" s="99" t="s">
        <v>280</v>
      </c>
    </row>
    <row r="8" spans="1:20" ht="13.5" customHeight="1" x14ac:dyDescent="0.25">
      <c r="A8" s="22"/>
      <c r="E8" s="7"/>
      <c r="F8" s="140" t="s">
        <v>36</v>
      </c>
      <c r="J8" s="23"/>
      <c r="K8" s="24"/>
      <c r="L8" s="24"/>
      <c r="M8" s="24"/>
      <c r="N8" s="24"/>
      <c r="P8" s="82"/>
      <c r="Q8" s="82"/>
      <c r="R8" s="82"/>
      <c r="S8" s="99" t="s">
        <v>66</v>
      </c>
    </row>
    <row r="9" spans="1:20" ht="24" x14ac:dyDescent="0.2">
      <c r="A9" s="26" t="s">
        <v>44</v>
      </c>
      <c r="B9" s="27" t="s">
        <v>21</v>
      </c>
      <c r="C9" s="27" t="s">
        <v>53</v>
      </c>
      <c r="D9" s="27" t="s">
        <v>7</v>
      </c>
      <c r="E9" s="27" t="s">
        <v>1</v>
      </c>
      <c r="F9" s="27" t="s">
        <v>39</v>
      </c>
      <c r="G9" s="27" t="s">
        <v>38</v>
      </c>
      <c r="H9" s="27" t="s">
        <v>38</v>
      </c>
      <c r="I9" s="300" t="s">
        <v>50</v>
      </c>
      <c r="J9" s="301"/>
      <c r="K9" s="302"/>
      <c r="L9" s="297" t="s">
        <v>27</v>
      </c>
      <c r="M9" s="298"/>
      <c r="N9" s="299"/>
      <c r="O9" s="27" t="s">
        <v>51</v>
      </c>
      <c r="P9" s="27" t="s">
        <v>3</v>
      </c>
      <c r="Q9" s="27" t="s">
        <v>90</v>
      </c>
      <c r="R9" s="27" t="s">
        <v>91</v>
      </c>
      <c r="S9" s="30" t="s">
        <v>5</v>
      </c>
    </row>
    <row r="10" spans="1:20" ht="21.75" customHeight="1" x14ac:dyDescent="0.2">
      <c r="A10" s="31"/>
      <c r="B10" s="291" t="s">
        <v>458</v>
      </c>
      <c r="C10" s="295"/>
      <c r="D10" s="292"/>
      <c r="E10" s="98" t="s">
        <v>36</v>
      </c>
      <c r="F10" s="32"/>
      <c r="G10" s="33"/>
      <c r="H10" s="32"/>
      <c r="I10" s="67"/>
      <c r="J10" s="33"/>
      <c r="K10" s="32"/>
      <c r="L10" s="32"/>
      <c r="M10" s="32"/>
      <c r="N10" s="32"/>
      <c r="O10" s="32"/>
      <c r="P10" s="32"/>
      <c r="Q10" s="32"/>
      <c r="R10" s="32"/>
      <c r="S10" s="35"/>
    </row>
    <row r="11" spans="1:20" ht="23.1" customHeight="1" x14ac:dyDescent="0.25">
      <c r="A11" s="36" t="s">
        <v>36</v>
      </c>
      <c r="B11" s="123" t="s">
        <v>311</v>
      </c>
      <c r="C11" s="132">
        <v>92</v>
      </c>
      <c r="D11" s="38">
        <v>1995</v>
      </c>
      <c r="E11" s="38" t="s">
        <v>58</v>
      </c>
      <c r="F11" s="84" t="s">
        <v>64</v>
      </c>
      <c r="G11" s="38" t="e">
        <v>#REF!</v>
      </c>
      <c r="H11" s="38" t="s">
        <v>123</v>
      </c>
      <c r="I11" s="102" t="s">
        <v>60</v>
      </c>
      <c r="J11" s="102" t="s">
        <v>60</v>
      </c>
      <c r="K11" s="102" t="s">
        <v>58</v>
      </c>
      <c r="L11" s="102" t="s">
        <v>58</v>
      </c>
      <c r="M11" s="102" t="s">
        <v>58</v>
      </c>
      <c r="N11" s="102" t="s">
        <v>58</v>
      </c>
      <c r="O11" s="103" t="s">
        <v>92</v>
      </c>
      <c r="P11" s="104"/>
      <c r="Q11" s="38"/>
      <c r="R11" s="104"/>
      <c r="S11" s="127" t="s">
        <v>312</v>
      </c>
      <c r="T11" s="69">
        <v>92</v>
      </c>
    </row>
    <row r="12" spans="1:20" ht="15.75" x14ac:dyDescent="0.25">
      <c r="A12" s="36"/>
      <c r="B12" s="123"/>
      <c r="C12" s="132"/>
      <c r="D12" s="38"/>
      <c r="E12" s="38"/>
      <c r="F12" s="84"/>
      <c r="G12" s="38"/>
      <c r="H12" s="38"/>
      <c r="I12" s="102"/>
      <c r="J12" s="102"/>
      <c r="K12" s="102"/>
      <c r="L12" s="102"/>
      <c r="M12" s="102"/>
      <c r="N12" s="102"/>
      <c r="O12" s="103"/>
      <c r="P12" s="104"/>
      <c r="Q12" s="38"/>
      <c r="R12" s="104"/>
      <c r="S12" s="127"/>
      <c r="T12" s="69"/>
    </row>
    <row r="13" spans="1:20" ht="21.75" customHeight="1" x14ac:dyDescent="0.2">
      <c r="A13" s="31"/>
      <c r="B13" s="291" t="s">
        <v>459</v>
      </c>
      <c r="C13" s="295"/>
      <c r="D13" s="292"/>
      <c r="E13" s="98" t="s">
        <v>36</v>
      </c>
      <c r="F13" s="32"/>
      <c r="G13" s="33"/>
      <c r="H13" s="32"/>
      <c r="I13" s="67"/>
      <c r="J13" s="33"/>
      <c r="K13" s="32"/>
      <c r="L13" s="32"/>
      <c r="M13" s="32"/>
      <c r="N13" s="32"/>
      <c r="O13" s="32"/>
      <c r="P13" s="32"/>
      <c r="Q13" s="32"/>
      <c r="R13" s="32"/>
      <c r="S13" s="35"/>
    </row>
    <row r="14" spans="1:20" ht="23.1" customHeight="1" x14ac:dyDescent="0.25">
      <c r="A14" s="36">
        <v>1</v>
      </c>
      <c r="B14" s="123" t="s">
        <v>559</v>
      </c>
      <c r="C14" s="132">
        <v>2871</v>
      </c>
      <c r="D14" s="38">
        <v>1999</v>
      </c>
      <c r="E14" s="38" t="s">
        <v>40</v>
      </c>
      <c r="F14" s="84" t="s">
        <v>64</v>
      </c>
      <c r="G14" s="38" t="e">
        <v>#REF!</v>
      </c>
      <c r="H14" s="38" t="s">
        <v>160</v>
      </c>
      <c r="I14" s="102">
        <v>14.84</v>
      </c>
      <c r="J14" s="102" t="s">
        <v>60</v>
      </c>
      <c r="K14" s="102">
        <v>14.76</v>
      </c>
      <c r="L14" s="102">
        <v>14.83</v>
      </c>
      <c r="M14" s="102">
        <v>14.99</v>
      </c>
      <c r="N14" s="102">
        <v>15.15</v>
      </c>
      <c r="O14" s="103">
        <v>15.15</v>
      </c>
      <c r="P14" s="104" t="s">
        <v>40</v>
      </c>
      <c r="Q14" s="38"/>
      <c r="R14" s="104"/>
      <c r="S14" s="127" t="s">
        <v>560</v>
      </c>
      <c r="T14" s="69">
        <v>2871</v>
      </c>
    </row>
    <row r="15" spans="1:20" ht="23.1" customHeight="1" x14ac:dyDescent="0.25">
      <c r="A15" s="36">
        <v>2</v>
      </c>
      <c r="B15" s="123" t="s">
        <v>126</v>
      </c>
      <c r="C15" s="132">
        <v>156</v>
      </c>
      <c r="D15" s="38">
        <v>2000</v>
      </c>
      <c r="E15" s="38">
        <v>1</v>
      </c>
      <c r="F15" s="84" t="s">
        <v>76</v>
      </c>
      <c r="G15" s="38" t="e">
        <v>#REF!</v>
      </c>
      <c r="H15" s="38" t="s">
        <v>77</v>
      </c>
      <c r="I15" s="102">
        <v>13.78</v>
      </c>
      <c r="J15" s="102">
        <v>13.54</v>
      </c>
      <c r="K15" s="102">
        <v>12.76</v>
      </c>
      <c r="L15" s="102" t="s">
        <v>60</v>
      </c>
      <c r="M15" s="102">
        <v>14.15</v>
      </c>
      <c r="N15" s="102">
        <v>13.7</v>
      </c>
      <c r="O15" s="103">
        <v>14.15</v>
      </c>
      <c r="P15" s="104">
        <v>2</v>
      </c>
      <c r="Q15" s="104" t="s">
        <v>37</v>
      </c>
      <c r="R15" s="104" t="s">
        <v>37</v>
      </c>
      <c r="S15" s="127" t="s">
        <v>125</v>
      </c>
      <c r="T15" s="69">
        <v>156</v>
      </c>
    </row>
    <row r="16" spans="1:20" ht="23.1" customHeight="1" x14ac:dyDescent="0.25">
      <c r="A16" s="36">
        <v>3</v>
      </c>
      <c r="B16" s="123" t="s">
        <v>434</v>
      </c>
      <c r="C16" s="132">
        <v>2887</v>
      </c>
      <c r="D16" s="38">
        <v>1998</v>
      </c>
      <c r="E16" s="38">
        <v>1</v>
      </c>
      <c r="F16" s="84" t="s">
        <v>64</v>
      </c>
      <c r="G16" s="38" t="e">
        <v>#REF!</v>
      </c>
      <c r="H16" s="38" t="s">
        <v>72</v>
      </c>
      <c r="I16" s="102" t="s">
        <v>60</v>
      </c>
      <c r="J16" s="102">
        <v>13.57</v>
      </c>
      <c r="K16" s="102">
        <v>13.92</v>
      </c>
      <c r="L16" s="102" t="s">
        <v>60</v>
      </c>
      <c r="M16" s="102" t="s">
        <v>60</v>
      </c>
      <c r="N16" s="102">
        <v>13.96</v>
      </c>
      <c r="O16" s="103">
        <v>13.96</v>
      </c>
      <c r="P16" s="104">
        <v>2</v>
      </c>
      <c r="Q16" s="104" t="s">
        <v>37</v>
      </c>
      <c r="R16" s="104" t="s">
        <v>37</v>
      </c>
      <c r="S16" s="127" t="s">
        <v>142</v>
      </c>
      <c r="T16" s="69">
        <v>2887</v>
      </c>
    </row>
    <row r="17" spans="1:20" ht="23.1" customHeight="1" x14ac:dyDescent="0.25">
      <c r="A17" s="36">
        <v>4</v>
      </c>
      <c r="B17" s="123" t="s">
        <v>427</v>
      </c>
      <c r="C17" s="132">
        <v>2901</v>
      </c>
      <c r="D17" s="38">
        <v>1998</v>
      </c>
      <c r="E17" s="38">
        <v>1</v>
      </c>
      <c r="F17" s="84" t="s">
        <v>64</v>
      </c>
      <c r="G17" s="38" t="e">
        <v>#REF!</v>
      </c>
      <c r="H17" s="38" t="s">
        <v>72</v>
      </c>
      <c r="I17" s="102">
        <v>13.37</v>
      </c>
      <c r="J17" s="102" t="s">
        <v>60</v>
      </c>
      <c r="K17" s="102">
        <v>13.74</v>
      </c>
      <c r="L17" s="102">
        <v>13.32</v>
      </c>
      <c r="M17" s="102">
        <v>13.62</v>
      </c>
      <c r="N17" s="102">
        <v>13.76</v>
      </c>
      <c r="O17" s="103">
        <v>13.76</v>
      </c>
      <c r="P17" s="104">
        <v>2</v>
      </c>
      <c r="Q17" s="38"/>
      <c r="R17" s="104"/>
      <c r="S17" s="127" t="s">
        <v>71</v>
      </c>
      <c r="T17" s="69">
        <v>2901</v>
      </c>
    </row>
    <row r="18" spans="1:20" ht="23.1" customHeight="1" x14ac:dyDescent="0.25">
      <c r="A18" s="36">
        <v>6</v>
      </c>
      <c r="B18" s="123" t="s">
        <v>114</v>
      </c>
      <c r="C18" s="132">
        <v>138</v>
      </c>
      <c r="D18" s="38">
        <v>2001</v>
      </c>
      <c r="E18" s="38">
        <v>2</v>
      </c>
      <c r="F18" s="84" t="s">
        <v>64</v>
      </c>
      <c r="G18" s="38" t="e">
        <v>#REF!</v>
      </c>
      <c r="H18" s="38" t="s">
        <v>72</v>
      </c>
      <c r="I18" s="102">
        <v>12.41</v>
      </c>
      <c r="J18" s="102">
        <v>12.43</v>
      </c>
      <c r="K18" s="102">
        <v>12.14</v>
      </c>
      <c r="L18" s="102">
        <v>12.46</v>
      </c>
      <c r="M18" s="102" t="s">
        <v>58</v>
      </c>
      <c r="N18" s="102">
        <v>12.79</v>
      </c>
      <c r="O18" s="103">
        <v>12.79</v>
      </c>
      <c r="P18" s="104">
        <v>3</v>
      </c>
      <c r="Q18" s="38"/>
      <c r="R18" s="104"/>
      <c r="S18" s="127" t="s">
        <v>71</v>
      </c>
      <c r="T18" s="83">
        <v>138</v>
      </c>
    </row>
    <row r="19" spans="1:20" ht="23.1" customHeight="1" x14ac:dyDescent="0.25">
      <c r="A19" s="36">
        <v>7</v>
      </c>
      <c r="B19" s="123" t="s">
        <v>113</v>
      </c>
      <c r="C19" s="132">
        <v>145</v>
      </c>
      <c r="D19" s="38">
        <v>2000</v>
      </c>
      <c r="E19" s="38">
        <v>1</v>
      </c>
      <c r="F19" s="84" t="s">
        <v>64</v>
      </c>
      <c r="G19" s="38" t="e">
        <v>#REF!</v>
      </c>
      <c r="H19" s="38" t="s">
        <v>72</v>
      </c>
      <c r="I19" s="102">
        <v>12.01</v>
      </c>
      <c r="J19" s="102">
        <v>12.47</v>
      </c>
      <c r="K19" s="102">
        <v>12.36</v>
      </c>
      <c r="L19" s="102">
        <v>12.55</v>
      </c>
      <c r="M19" s="102">
        <v>11.73</v>
      </c>
      <c r="N19" s="102">
        <v>12.22</v>
      </c>
      <c r="O19" s="103">
        <v>12.55</v>
      </c>
      <c r="P19" s="104">
        <v>3</v>
      </c>
      <c r="Q19" s="104" t="s">
        <v>37</v>
      </c>
      <c r="R19" s="104" t="s">
        <v>37</v>
      </c>
      <c r="S19" s="127" t="s">
        <v>71</v>
      </c>
      <c r="T19" s="83">
        <v>145</v>
      </c>
    </row>
    <row r="20" spans="1:20" ht="23.1" customHeight="1" x14ac:dyDescent="0.25">
      <c r="A20" s="36">
        <v>8</v>
      </c>
      <c r="B20" s="123" t="s">
        <v>433</v>
      </c>
      <c r="C20" s="132">
        <v>2884</v>
      </c>
      <c r="D20" s="38">
        <v>1999</v>
      </c>
      <c r="E20" s="38">
        <v>1</v>
      </c>
      <c r="F20" s="84" t="s">
        <v>64</v>
      </c>
      <c r="G20" s="38" t="e">
        <v>#REF!</v>
      </c>
      <c r="H20" s="38" t="s">
        <v>72</v>
      </c>
      <c r="I20" s="102">
        <v>12.42</v>
      </c>
      <c r="J20" s="102">
        <v>12.21</v>
      </c>
      <c r="K20" s="102" t="s">
        <v>60</v>
      </c>
      <c r="L20" s="102">
        <v>11.93</v>
      </c>
      <c r="M20" s="102" t="s">
        <v>60</v>
      </c>
      <c r="N20" s="102" t="s">
        <v>60</v>
      </c>
      <c r="O20" s="103">
        <v>12.42</v>
      </c>
      <c r="P20" s="104">
        <v>3</v>
      </c>
      <c r="Q20" s="104" t="s">
        <v>37</v>
      </c>
      <c r="R20" s="104" t="s">
        <v>37</v>
      </c>
      <c r="S20" s="127" t="s">
        <v>142</v>
      </c>
      <c r="T20" s="83">
        <v>2884</v>
      </c>
    </row>
    <row r="21" spans="1:20" ht="23.1" customHeight="1" x14ac:dyDescent="0.25">
      <c r="A21" s="36">
        <v>9</v>
      </c>
      <c r="B21" s="123" t="s">
        <v>235</v>
      </c>
      <c r="C21" s="132">
        <v>139</v>
      </c>
      <c r="D21" s="38">
        <v>2000</v>
      </c>
      <c r="E21" s="38">
        <v>3</v>
      </c>
      <c r="F21" s="84" t="s">
        <v>64</v>
      </c>
      <c r="G21" s="38" t="e">
        <v>#REF!</v>
      </c>
      <c r="H21" s="38" t="s">
        <v>72</v>
      </c>
      <c r="I21" s="102" t="s">
        <v>60</v>
      </c>
      <c r="J21" s="102">
        <v>11.31</v>
      </c>
      <c r="K21" s="102">
        <v>11.36</v>
      </c>
      <c r="L21" s="102" t="s">
        <v>60</v>
      </c>
      <c r="M21" s="102">
        <v>11.13</v>
      </c>
      <c r="N21" s="102" t="s">
        <v>58</v>
      </c>
      <c r="O21" s="103">
        <v>11.36</v>
      </c>
      <c r="P21" s="104" t="s">
        <v>41</v>
      </c>
      <c r="Q21" s="38"/>
      <c r="R21" s="104"/>
      <c r="S21" s="127" t="s">
        <v>71</v>
      </c>
      <c r="T21" s="83">
        <v>139</v>
      </c>
    </row>
    <row r="22" spans="1:20" ht="23.1" customHeight="1" x14ac:dyDescent="0.25">
      <c r="A22" s="36"/>
      <c r="B22" s="123" t="e">
        <v>#N/A</v>
      </c>
      <c r="C22" s="132">
        <v>0</v>
      </c>
      <c r="D22" s="38" t="e">
        <v>#N/A</v>
      </c>
      <c r="E22" s="38" t="e">
        <v>#N/A</v>
      </c>
      <c r="F22" s="84" t="e">
        <v>#N/A</v>
      </c>
      <c r="G22" s="38" t="e">
        <v>#REF!</v>
      </c>
      <c r="H22" s="38" t="e">
        <v>#N/A</v>
      </c>
      <c r="I22" s="102"/>
      <c r="J22" s="102"/>
      <c r="K22" s="102"/>
      <c r="L22" s="102"/>
      <c r="M22" s="102"/>
      <c r="N22" s="102"/>
      <c r="O22" s="103">
        <v>0</v>
      </c>
      <c r="P22" s="335"/>
      <c r="Q22" s="38"/>
      <c r="R22" s="104"/>
      <c r="S22" s="127" t="e">
        <v>#N/A</v>
      </c>
      <c r="T22" s="69"/>
    </row>
    <row r="23" spans="1:20" ht="23.1" customHeight="1" x14ac:dyDescent="0.25">
      <c r="A23" s="36"/>
      <c r="B23" s="123" t="e">
        <v>#N/A</v>
      </c>
      <c r="C23" s="132">
        <v>0</v>
      </c>
      <c r="D23" s="38" t="e">
        <v>#N/A</v>
      </c>
      <c r="E23" s="38" t="e">
        <v>#N/A</v>
      </c>
      <c r="F23" s="84" t="e">
        <v>#N/A</v>
      </c>
      <c r="G23" s="38" t="e">
        <v>#REF!</v>
      </c>
      <c r="H23" s="38" t="e">
        <v>#N/A</v>
      </c>
      <c r="I23" s="102"/>
      <c r="J23" s="102"/>
      <c r="K23" s="102"/>
      <c r="L23" s="102"/>
      <c r="M23" s="102"/>
      <c r="N23" s="102"/>
      <c r="O23" s="103">
        <v>0</v>
      </c>
      <c r="P23" s="335"/>
      <c r="Q23" s="38"/>
      <c r="R23" s="104"/>
      <c r="S23" s="127" t="e">
        <v>#N/A</v>
      </c>
      <c r="T23" s="69"/>
    </row>
    <row r="24" spans="1:20" ht="23.1" customHeight="1" x14ac:dyDescent="0.25">
      <c r="A24" s="36">
        <v>9</v>
      </c>
      <c r="B24" s="123" t="e">
        <v>#N/A</v>
      </c>
      <c r="C24" s="132">
        <v>0</v>
      </c>
      <c r="D24" s="38" t="e">
        <v>#N/A</v>
      </c>
      <c r="E24" s="38" t="e">
        <v>#N/A</v>
      </c>
      <c r="F24" s="84" t="e">
        <v>#N/A</v>
      </c>
      <c r="G24" s="38" t="e">
        <v>#REF!</v>
      </c>
      <c r="H24" s="38" t="e">
        <v>#N/A</v>
      </c>
      <c r="I24" s="102"/>
      <c r="J24" s="102"/>
      <c r="K24" s="102"/>
      <c r="L24" s="102"/>
      <c r="M24" s="102"/>
      <c r="N24" s="102"/>
      <c r="O24" s="103">
        <v>0</v>
      </c>
      <c r="P24" s="104"/>
      <c r="Q24" s="38"/>
      <c r="R24" s="104"/>
      <c r="S24" s="127" t="e">
        <v>#N/A</v>
      </c>
      <c r="T24" s="69"/>
    </row>
    <row r="25" spans="1:20" ht="23.1" customHeight="1" x14ac:dyDescent="0.25">
      <c r="A25" s="36">
        <v>10</v>
      </c>
      <c r="B25" s="123" t="e">
        <v>#N/A</v>
      </c>
      <c r="C25" s="132">
        <v>0</v>
      </c>
      <c r="D25" s="38" t="e">
        <v>#N/A</v>
      </c>
      <c r="E25" s="38" t="e">
        <v>#N/A</v>
      </c>
      <c r="F25" s="84" t="e">
        <v>#N/A</v>
      </c>
      <c r="G25" s="38" t="e">
        <v>#REF!</v>
      </c>
      <c r="H25" s="38" t="e">
        <v>#N/A</v>
      </c>
      <c r="I25" s="102"/>
      <c r="J25" s="102"/>
      <c r="K25" s="102"/>
      <c r="L25" s="102"/>
      <c r="M25" s="102"/>
      <c r="N25" s="102"/>
      <c r="O25" s="103">
        <v>0</v>
      </c>
      <c r="P25" s="104"/>
      <c r="Q25" s="38"/>
      <c r="R25" s="104"/>
      <c r="S25" s="127" t="e">
        <v>#N/A</v>
      </c>
      <c r="T25" s="69"/>
    </row>
    <row r="26" spans="1:20" ht="23.1" customHeight="1" x14ac:dyDescent="0.25">
      <c r="A26" s="36">
        <v>11</v>
      </c>
      <c r="B26" s="123" t="e">
        <v>#N/A</v>
      </c>
      <c r="C26" s="132">
        <v>0</v>
      </c>
      <c r="D26" s="38" t="e">
        <v>#N/A</v>
      </c>
      <c r="E26" s="38" t="e">
        <v>#N/A</v>
      </c>
      <c r="F26" s="84" t="e">
        <v>#N/A</v>
      </c>
      <c r="G26" s="38" t="e">
        <v>#REF!</v>
      </c>
      <c r="H26" s="38" t="e">
        <v>#N/A</v>
      </c>
      <c r="I26" s="102"/>
      <c r="J26" s="102"/>
      <c r="K26" s="102"/>
      <c r="L26" s="102"/>
      <c r="M26" s="102"/>
      <c r="N26" s="102"/>
      <c r="O26" s="103">
        <v>0</v>
      </c>
      <c r="P26" s="104"/>
      <c r="Q26" s="38"/>
      <c r="R26" s="104"/>
      <c r="S26" s="127" t="e">
        <v>#N/A</v>
      </c>
      <c r="T26" s="69"/>
    </row>
    <row r="34" spans="1:1" x14ac:dyDescent="0.2">
      <c r="A34" s="7" t="s">
        <v>12</v>
      </c>
    </row>
    <row r="35" spans="1:1" x14ac:dyDescent="0.2">
      <c r="A35" s="7" t="s">
        <v>13</v>
      </c>
    </row>
    <row r="36" spans="1:1" x14ac:dyDescent="0.2">
      <c r="A36" s="7" t="s">
        <v>14</v>
      </c>
    </row>
    <row r="38" spans="1:1" x14ac:dyDescent="0.2">
      <c r="A38" s="7" t="s">
        <v>15</v>
      </c>
    </row>
    <row r="39" spans="1:1" x14ac:dyDescent="0.2">
      <c r="A39" s="7" t="s">
        <v>16</v>
      </c>
    </row>
    <row r="40" spans="1:1" x14ac:dyDescent="0.2">
      <c r="A40" s="7" t="s">
        <v>17</v>
      </c>
    </row>
    <row r="42" spans="1:1" x14ac:dyDescent="0.2">
      <c r="A42" s="7" t="s">
        <v>18</v>
      </c>
    </row>
    <row r="43" spans="1:1" x14ac:dyDescent="0.2">
      <c r="A43" s="7" t="s">
        <v>28</v>
      </c>
    </row>
    <row r="44" spans="1:1" x14ac:dyDescent="0.2">
      <c r="A44" s="7" t="s">
        <v>29</v>
      </c>
    </row>
  </sheetData>
  <sortState ref="B14:T21">
    <sortCondition descending="1" ref="O14:O21"/>
  </sortState>
  <mergeCells count="13">
    <mergeCell ref="B13:D13"/>
    <mergeCell ref="A1:S1"/>
    <mergeCell ref="A2:S2"/>
    <mergeCell ref="A3:S3"/>
    <mergeCell ref="A4:S4"/>
    <mergeCell ref="F6:H6"/>
    <mergeCell ref="I6:K6"/>
    <mergeCell ref="L6:M6"/>
    <mergeCell ref="A7:B7"/>
    <mergeCell ref="G7:H7"/>
    <mergeCell ref="I9:K9"/>
    <mergeCell ref="L9:N9"/>
    <mergeCell ref="B10:D10"/>
  </mergeCells>
  <printOptions horizontalCentered="1"/>
  <pageMargins left="0.19685039370078741" right="0.19685039370078741" top="0.39370078740157483" bottom="0.19685039370078741" header="0.27559055118110237" footer="0.23622047244094491"/>
  <pageSetup paperSize="9" scale="77" fitToHeight="26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AJ31"/>
  <sheetViews>
    <sheetView view="pageBreakPreview" topLeftCell="A9" zoomScale="75" zoomScaleNormal="100" zoomScaleSheetLayoutView="75" workbookViewId="0">
      <selection activeCell="G24" sqref="G24"/>
    </sheetView>
  </sheetViews>
  <sheetFormatPr defaultColWidth="8.28515625" defaultRowHeight="12.75" outlineLevelCol="1" x14ac:dyDescent="0.2"/>
  <cols>
    <col min="1" max="1" width="5.5703125" style="7" customWidth="1"/>
    <col min="2" max="2" width="5.5703125" style="7" hidden="1" customWidth="1"/>
    <col min="3" max="3" width="26.140625" style="5" customWidth="1"/>
    <col min="4" max="4" width="6.28515625" style="5" customWidth="1"/>
    <col min="5" max="5" width="9.28515625" style="6" bestFit="1" customWidth="1"/>
    <col min="6" max="6" width="6.85546875" style="6" customWidth="1"/>
    <col min="7" max="7" width="16" style="6" customWidth="1"/>
    <col min="8" max="8" width="6" style="6" hidden="1" customWidth="1"/>
    <col min="9" max="9" width="20.85546875" style="6" customWidth="1"/>
    <col min="10" max="11" width="5.7109375" style="6" customWidth="1"/>
    <col min="12" max="12" width="5.7109375" style="19" customWidth="1"/>
    <col min="13" max="13" width="5.7109375" style="6" customWidth="1"/>
    <col min="14" max="20" width="5.7109375" style="5" customWidth="1"/>
    <col min="21" max="28" width="5.7109375" style="5" hidden="1" customWidth="1"/>
    <col min="29" max="29" width="3.5703125" style="5" customWidth="1"/>
    <col min="30" max="30" width="3.7109375" style="5" customWidth="1"/>
    <col min="31" max="31" width="9.140625" style="5" customWidth="1"/>
    <col min="32" max="32" width="6" style="5" customWidth="1"/>
    <col min="33" max="34" width="6.5703125" style="5" hidden="1" customWidth="1"/>
    <col min="35" max="35" width="24.42578125" style="5" customWidth="1"/>
    <col min="36" max="36" width="8.28515625" style="5" customWidth="1" outlineLevel="1"/>
    <col min="37" max="16384" width="8.28515625" style="5"/>
  </cols>
  <sheetData>
    <row r="1" spans="1:36" x14ac:dyDescent="0.2">
      <c r="A1" s="274" t="s">
        <v>457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</row>
    <row r="2" spans="1:36" x14ac:dyDescent="0.2">
      <c r="A2" s="273" t="s">
        <v>36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</row>
    <row r="3" spans="1:36" x14ac:dyDescent="0.2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3"/>
      <c r="AB3" s="273"/>
      <c r="AC3" s="273"/>
      <c r="AD3" s="273"/>
      <c r="AE3" s="273"/>
      <c r="AF3" s="273"/>
      <c r="AG3" s="273"/>
      <c r="AH3" s="273"/>
      <c r="AI3" s="273"/>
    </row>
    <row r="4" spans="1:36" ht="18" customHeight="1" x14ac:dyDescent="0.25">
      <c r="A4" s="320" t="s">
        <v>456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  <c r="AC4" s="320"/>
      <c r="AD4" s="320"/>
      <c r="AE4" s="320"/>
      <c r="AF4" s="320"/>
      <c r="AG4" s="320"/>
      <c r="AH4" s="320"/>
      <c r="AI4" s="320"/>
    </row>
    <row r="5" spans="1:36" x14ac:dyDescent="0.2">
      <c r="A5" s="96"/>
      <c r="B5" s="96"/>
      <c r="C5" s="96"/>
      <c r="D5" s="96"/>
      <c r="E5" s="96"/>
      <c r="F5" s="96"/>
      <c r="G5" s="96"/>
      <c r="H5" s="96"/>
      <c r="I5" s="96"/>
      <c r="J5" s="174"/>
      <c r="K5" s="174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111"/>
      <c r="AC5" s="96"/>
      <c r="AD5" s="96"/>
      <c r="AE5" s="96"/>
      <c r="AF5" s="96"/>
      <c r="AG5" s="105"/>
      <c r="AH5" s="108"/>
      <c r="AI5" s="96"/>
    </row>
    <row r="6" spans="1:36" ht="21.75" customHeight="1" x14ac:dyDescent="0.3">
      <c r="A6" s="296" t="s">
        <v>56</v>
      </c>
      <c r="B6" s="296"/>
      <c r="C6" s="296"/>
      <c r="D6" s="94"/>
      <c r="F6" s="7"/>
      <c r="G6" s="275" t="s">
        <v>6</v>
      </c>
      <c r="H6" s="275"/>
      <c r="I6" s="275"/>
      <c r="J6" s="175"/>
      <c r="K6" s="175"/>
      <c r="L6" s="318"/>
      <c r="M6" s="319"/>
      <c r="N6" s="319"/>
      <c r="O6" s="306"/>
      <c r="P6" s="306"/>
      <c r="Q6" s="306"/>
      <c r="R6" s="95"/>
      <c r="S6" s="95"/>
      <c r="T6" s="95"/>
      <c r="U6" s="95"/>
      <c r="V6" s="95"/>
      <c r="W6" s="95"/>
      <c r="X6" s="95"/>
      <c r="Y6" s="95"/>
      <c r="Z6" s="95"/>
      <c r="AA6" s="95"/>
      <c r="AB6" s="112"/>
      <c r="AC6" s="95"/>
      <c r="AD6" s="95"/>
      <c r="AE6" s="95"/>
      <c r="AF6" s="81"/>
      <c r="AG6" s="81"/>
      <c r="AH6" s="81"/>
    </row>
    <row r="7" spans="1:36" ht="18.75" customHeight="1" x14ac:dyDescent="0.25">
      <c r="A7" s="276"/>
      <c r="B7" s="276"/>
      <c r="C7" s="276"/>
      <c r="D7" s="94"/>
      <c r="F7" s="7"/>
      <c r="G7" s="20"/>
      <c r="H7" s="287"/>
      <c r="I7" s="287"/>
      <c r="J7" s="177"/>
      <c r="K7" s="177"/>
      <c r="AI7" s="99" t="s">
        <v>278</v>
      </c>
    </row>
    <row r="8" spans="1:36" ht="18.75" customHeight="1" x14ac:dyDescent="0.25">
      <c r="A8" s="317" t="s">
        <v>36</v>
      </c>
      <c r="B8" s="317"/>
      <c r="C8" s="317"/>
      <c r="D8" s="317"/>
      <c r="E8" s="317"/>
      <c r="F8" s="317"/>
      <c r="G8" s="317"/>
      <c r="H8" s="317"/>
      <c r="I8" s="317"/>
      <c r="J8" s="215"/>
      <c r="K8" s="215"/>
      <c r="M8" s="23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82"/>
      <c r="AG8" s="82"/>
      <c r="AH8" s="82"/>
      <c r="AI8" s="99" t="s">
        <v>66</v>
      </c>
    </row>
    <row r="9" spans="1:36" ht="15" customHeight="1" x14ac:dyDescent="0.2">
      <c r="A9" s="307" t="s">
        <v>44</v>
      </c>
      <c r="B9" s="308" t="s">
        <v>59</v>
      </c>
      <c r="C9" s="310" t="s">
        <v>21</v>
      </c>
      <c r="D9" s="310" t="s">
        <v>53</v>
      </c>
      <c r="E9" s="310" t="s">
        <v>7</v>
      </c>
      <c r="F9" s="310" t="s">
        <v>1</v>
      </c>
      <c r="G9" s="311" t="s">
        <v>39</v>
      </c>
      <c r="H9" s="27" t="s">
        <v>38</v>
      </c>
      <c r="I9" s="311" t="s">
        <v>38</v>
      </c>
      <c r="J9" s="321" t="s">
        <v>57</v>
      </c>
      <c r="K9" s="322"/>
      <c r="L9" s="322"/>
      <c r="M9" s="322"/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3"/>
      <c r="AC9" s="315" t="s">
        <v>61</v>
      </c>
      <c r="AD9" s="315" t="s">
        <v>62</v>
      </c>
      <c r="AE9" s="307" t="s">
        <v>51</v>
      </c>
      <c r="AF9" s="310" t="s">
        <v>3</v>
      </c>
      <c r="AG9" s="310" t="s">
        <v>90</v>
      </c>
      <c r="AH9" s="310" t="s">
        <v>91</v>
      </c>
      <c r="AI9" s="316" t="s">
        <v>5</v>
      </c>
    </row>
    <row r="10" spans="1:36" ht="18" customHeight="1" x14ac:dyDescent="0.2">
      <c r="A10" s="307"/>
      <c r="B10" s="309"/>
      <c r="C10" s="310"/>
      <c r="D10" s="310"/>
      <c r="E10" s="310"/>
      <c r="F10" s="310"/>
      <c r="G10" s="312"/>
      <c r="H10" s="27" t="s">
        <v>38</v>
      </c>
      <c r="I10" s="312"/>
      <c r="J10" s="77">
        <v>150</v>
      </c>
      <c r="K10" s="78">
        <v>155</v>
      </c>
      <c r="L10" s="78">
        <v>160</v>
      </c>
      <c r="M10" s="77">
        <v>165</v>
      </c>
      <c r="N10" s="78">
        <v>170</v>
      </c>
      <c r="O10" s="78">
        <v>175</v>
      </c>
      <c r="P10" s="77">
        <v>180</v>
      </c>
      <c r="Q10" s="78">
        <v>185</v>
      </c>
      <c r="R10" s="78">
        <v>190</v>
      </c>
      <c r="S10" s="77">
        <v>195</v>
      </c>
      <c r="T10" s="78">
        <v>200</v>
      </c>
      <c r="U10" s="77"/>
      <c r="V10" s="78"/>
      <c r="W10" s="77"/>
      <c r="X10" s="77">
        <v>199</v>
      </c>
      <c r="Y10" s="77"/>
      <c r="Z10" s="78"/>
      <c r="AA10" s="77"/>
      <c r="AB10" s="77"/>
      <c r="AC10" s="315"/>
      <c r="AD10" s="315"/>
      <c r="AE10" s="307"/>
      <c r="AF10" s="310"/>
      <c r="AG10" s="310"/>
      <c r="AH10" s="310"/>
      <c r="AI10" s="316"/>
      <c r="AJ10" s="56"/>
    </row>
    <row r="11" spans="1:36" ht="24.75" customHeight="1" x14ac:dyDescent="0.2">
      <c r="A11" s="31"/>
      <c r="B11" s="70"/>
      <c r="C11" s="291" t="s">
        <v>458</v>
      </c>
      <c r="D11" s="295"/>
      <c r="E11" s="292"/>
      <c r="F11" s="32"/>
      <c r="G11" s="32"/>
      <c r="H11" s="33"/>
      <c r="I11" s="32"/>
      <c r="J11" s="32"/>
      <c r="K11" s="32"/>
      <c r="L11" s="67"/>
      <c r="M11" s="33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5"/>
    </row>
    <row r="12" spans="1:36" ht="23.1" customHeight="1" x14ac:dyDescent="0.25">
      <c r="A12" s="36">
        <v>1</v>
      </c>
      <c r="B12" s="36"/>
      <c r="C12" s="123" t="s">
        <v>443</v>
      </c>
      <c r="D12" s="132">
        <v>2886</v>
      </c>
      <c r="E12" s="38">
        <v>1996</v>
      </c>
      <c r="F12" s="38" t="s">
        <v>40</v>
      </c>
      <c r="G12" s="84" t="s">
        <v>64</v>
      </c>
      <c r="H12" s="84" t="e">
        <v>#REF!</v>
      </c>
      <c r="I12" s="84" t="s">
        <v>73</v>
      </c>
      <c r="J12" s="216"/>
      <c r="K12" s="216"/>
      <c r="L12" s="79"/>
      <c r="M12" s="79"/>
      <c r="N12" s="79"/>
      <c r="O12" s="79" t="s">
        <v>471</v>
      </c>
      <c r="P12" s="79" t="s">
        <v>471</v>
      </c>
      <c r="Q12" s="79" t="s">
        <v>471</v>
      </c>
      <c r="R12" s="79" t="s">
        <v>471</v>
      </c>
      <c r="S12" s="79" t="s">
        <v>472</v>
      </c>
      <c r="T12" s="79" t="s">
        <v>63</v>
      </c>
      <c r="U12" s="79"/>
      <c r="V12" s="79"/>
      <c r="W12" s="79"/>
      <c r="X12" s="79"/>
      <c r="Y12" s="79"/>
      <c r="Z12" s="79"/>
      <c r="AA12" s="79"/>
      <c r="AB12" s="79"/>
      <c r="AC12" s="79">
        <v>2</v>
      </c>
      <c r="AD12" s="79">
        <v>1</v>
      </c>
      <c r="AE12" s="101">
        <v>195</v>
      </c>
      <c r="AF12" s="79">
        <v>1</v>
      </c>
      <c r="AG12" s="38"/>
      <c r="AH12" s="79"/>
      <c r="AI12" s="127" t="s">
        <v>142</v>
      </c>
      <c r="AJ12" s="69">
        <v>2886</v>
      </c>
    </row>
    <row r="13" spans="1:36" ht="23.1" customHeight="1" x14ac:dyDescent="0.25">
      <c r="A13" s="36">
        <v>2</v>
      </c>
      <c r="B13" s="36"/>
      <c r="C13" s="123" t="s">
        <v>222</v>
      </c>
      <c r="D13" s="132">
        <v>147</v>
      </c>
      <c r="E13" s="38">
        <v>1988</v>
      </c>
      <c r="F13" s="38">
        <v>1</v>
      </c>
      <c r="G13" s="84" t="s">
        <v>76</v>
      </c>
      <c r="H13" s="84" t="e">
        <v>#REF!</v>
      </c>
      <c r="I13" s="84" t="s">
        <v>77</v>
      </c>
      <c r="J13" s="216"/>
      <c r="K13" s="216"/>
      <c r="L13" s="79"/>
      <c r="M13" s="79"/>
      <c r="N13" s="79" t="s">
        <v>471</v>
      </c>
      <c r="O13" s="79" t="s">
        <v>471</v>
      </c>
      <c r="P13" s="79" t="s">
        <v>471</v>
      </c>
      <c r="Q13" s="79" t="s">
        <v>471</v>
      </c>
      <c r="R13" s="79" t="s">
        <v>63</v>
      </c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>
        <v>1</v>
      </c>
      <c r="AD13" s="79">
        <v>0</v>
      </c>
      <c r="AE13" s="101">
        <v>185</v>
      </c>
      <c r="AF13" s="79">
        <v>2</v>
      </c>
      <c r="AG13" s="38"/>
      <c r="AH13" s="79"/>
      <c r="AI13" s="127" t="s">
        <v>221</v>
      </c>
      <c r="AJ13" s="69">
        <v>147</v>
      </c>
    </row>
    <row r="14" spans="1:36" ht="23.1" customHeight="1" x14ac:dyDescent="0.25">
      <c r="A14" s="36">
        <v>3</v>
      </c>
      <c r="B14" s="36"/>
      <c r="C14" s="123" t="s">
        <v>210</v>
      </c>
      <c r="D14" s="132">
        <v>10</v>
      </c>
      <c r="E14" s="38">
        <v>1997</v>
      </c>
      <c r="F14" s="38">
        <v>1</v>
      </c>
      <c r="G14" s="84" t="s">
        <v>64</v>
      </c>
      <c r="H14" s="84" t="e">
        <v>#REF!</v>
      </c>
      <c r="I14" s="84" t="s">
        <v>115</v>
      </c>
      <c r="J14" s="216"/>
      <c r="K14" s="216"/>
      <c r="L14" s="79"/>
      <c r="M14" s="79" t="s">
        <v>471</v>
      </c>
      <c r="N14" s="79" t="s">
        <v>471</v>
      </c>
      <c r="O14" s="79" t="s">
        <v>474</v>
      </c>
      <c r="P14" s="79" t="s">
        <v>63</v>
      </c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>
        <v>3</v>
      </c>
      <c r="AD14" s="79">
        <v>2</v>
      </c>
      <c r="AE14" s="101">
        <v>175</v>
      </c>
      <c r="AF14" s="79">
        <v>2</v>
      </c>
      <c r="AG14" s="38"/>
      <c r="AH14" s="79"/>
      <c r="AI14" s="127" t="s">
        <v>152</v>
      </c>
      <c r="AJ14" s="69">
        <v>10</v>
      </c>
    </row>
    <row r="15" spans="1:36" ht="23.1" customHeight="1" x14ac:dyDescent="0.25">
      <c r="A15" s="36">
        <v>4</v>
      </c>
      <c r="B15" s="36"/>
      <c r="C15" s="123" t="s">
        <v>444</v>
      </c>
      <c r="D15" s="132">
        <v>2888</v>
      </c>
      <c r="E15" s="38">
        <v>1996</v>
      </c>
      <c r="F15" s="38">
        <v>1</v>
      </c>
      <c r="G15" s="84" t="s">
        <v>64</v>
      </c>
      <c r="H15" s="84" t="e">
        <v>#REF!</v>
      </c>
      <c r="I15" s="84" t="s">
        <v>426</v>
      </c>
      <c r="J15" s="216"/>
      <c r="K15" s="216" t="s">
        <v>471</v>
      </c>
      <c r="L15" s="79" t="s">
        <v>58</v>
      </c>
      <c r="M15" s="79" t="s">
        <v>63</v>
      </c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>
        <v>1</v>
      </c>
      <c r="AD15" s="79">
        <v>0</v>
      </c>
      <c r="AE15" s="101">
        <v>155</v>
      </c>
      <c r="AF15" s="79" t="s">
        <v>37</v>
      </c>
      <c r="AG15" s="38"/>
      <c r="AH15" s="79"/>
      <c r="AI15" s="127" t="s">
        <v>142</v>
      </c>
      <c r="AJ15" s="69">
        <v>2888</v>
      </c>
    </row>
    <row r="16" spans="1:36" ht="23.1" customHeight="1" x14ac:dyDescent="0.25">
      <c r="A16" s="36">
        <v>5</v>
      </c>
      <c r="B16" s="36"/>
      <c r="C16" s="123" t="s">
        <v>436</v>
      </c>
      <c r="D16" s="132">
        <v>2878</v>
      </c>
      <c r="E16" s="38">
        <v>1997</v>
      </c>
      <c r="F16" s="38">
        <v>2</v>
      </c>
      <c r="G16" s="84" t="s">
        <v>64</v>
      </c>
      <c r="H16" s="84" t="e">
        <v>#REF!</v>
      </c>
      <c r="I16" s="84" t="s">
        <v>426</v>
      </c>
      <c r="J16" s="216" t="s">
        <v>470</v>
      </c>
      <c r="K16" s="216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>
        <v>1</v>
      </c>
      <c r="AD16" s="79">
        <v>0</v>
      </c>
      <c r="AE16" s="101">
        <v>150</v>
      </c>
      <c r="AF16" s="79" t="s">
        <v>37</v>
      </c>
      <c r="AG16" s="38"/>
      <c r="AH16" s="79"/>
      <c r="AI16" s="127" t="s">
        <v>142</v>
      </c>
      <c r="AJ16" s="69">
        <v>2878</v>
      </c>
    </row>
    <row r="17" spans="1:36" ht="23.1" customHeight="1" x14ac:dyDescent="0.25">
      <c r="A17" s="36">
        <v>5</v>
      </c>
      <c r="B17" s="36"/>
      <c r="C17" s="123" t="s">
        <v>425</v>
      </c>
      <c r="D17" s="132">
        <v>2876</v>
      </c>
      <c r="E17" s="38">
        <v>1996</v>
      </c>
      <c r="F17" s="38">
        <v>2</v>
      </c>
      <c r="G17" s="84" t="s">
        <v>64</v>
      </c>
      <c r="H17" s="84" t="e">
        <v>#REF!</v>
      </c>
      <c r="I17" s="84" t="s">
        <v>426</v>
      </c>
      <c r="J17" s="216" t="s">
        <v>471</v>
      </c>
      <c r="K17" s="216" t="s">
        <v>63</v>
      </c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>
        <v>1</v>
      </c>
      <c r="AD17" s="79">
        <v>0</v>
      </c>
      <c r="AE17" s="101">
        <v>150</v>
      </c>
      <c r="AF17" s="79" t="s">
        <v>37</v>
      </c>
      <c r="AG17" s="38"/>
      <c r="AH17" s="79"/>
      <c r="AI17" s="127" t="s">
        <v>81</v>
      </c>
      <c r="AJ17" s="69">
        <v>2876</v>
      </c>
    </row>
    <row r="18" spans="1:36" ht="23.1" customHeight="1" x14ac:dyDescent="0.25">
      <c r="A18" s="36">
        <v>5</v>
      </c>
      <c r="B18" s="36"/>
      <c r="C18" s="123" t="s">
        <v>438</v>
      </c>
      <c r="D18" s="132">
        <v>2882</v>
      </c>
      <c r="E18" s="38">
        <v>1996</v>
      </c>
      <c r="F18" s="38">
        <v>1</v>
      </c>
      <c r="G18" s="84" t="s">
        <v>64</v>
      </c>
      <c r="H18" s="84" t="e">
        <v>#REF!</v>
      </c>
      <c r="I18" s="84" t="s">
        <v>439</v>
      </c>
      <c r="J18" s="216" t="s">
        <v>471</v>
      </c>
      <c r="K18" s="216" t="s">
        <v>473</v>
      </c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>
        <v>1</v>
      </c>
      <c r="AD18" s="79">
        <v>0</v>
      </c>
      <c r="AE18" s="101">
        <v>150</v>
      </c>
      <c r="AF18" s="79"/>
      <c r="AG18" s="38"/>
      <c r="AH18" s="79"/>
      <c r="AI18" s="127" t="s">
        <v>142</v>
      </c>
      <c r="AJ18" s="68">
        <v>2882</v>
      </c>
    </row>
    <row r="19" spans="1:36" ht="23.1" customHeight="1" x14ac:dyDescent="0.25">
      <c r="A19" s="36"/>
      <c r="B19" s="36"/>
      <c r="C19" s="123" t="s">
        <v>485</v>
      </c>
      <c r="D19" s="132">
        <v>219</v>
      </c>
      <c r="E19" s="38">
        <v>1995</v>
      </c>
      <c r="F19" s="38" t="s">
        <v>40</v>
      </c>
      <c r="G19" s="84" t="s">
        <v>64</v>
      </c>
      <c r="H19" s="84" t="e">
        <v>#REF!</v>
      </c>
      <c r="I19" s="84" t="s">
        <v>72</v>
      </c>
      <c r="J19" s="216"/>
      <c r="K19" s="216"/>
      <c r="L19" s="79"/>
      <c r="M19" s="79" t="s">
        <v>63</v>
      </c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101" t="s">
        <v>92</v>
      </c>
      <c r="AF19" s="79"/>
      <c r="AG19" s="38"/>
      <c r="AH19" s="79"/>
      <c r="AI19" s="127" t="s">
        <v>84</v>
      </c>
      <c r="AJ19" s="69">
        <v>219</v>
      </c>
    </row>
    <row r="20" spans="1:36" ht="23.1" customHeight="1" x14ac:dyDescent="0.25">
      <c r="A20" s="36"/>
      <c r="B20" s="36"/>
      <c r="C20" s="123" t="s">
        <v>437</v>
      </c>
      <c r="D20" s="132">
        <v>2881</v>
      </c>
      <c r="E20" s="38">
        <v>1997</v>
      </c>
      <c r="F20" s="38">
        <v>1</v>
      </c>
      <c r="G20" s="84" t="s">
        <v>64</v>
      </c>
      <c r="H20" s="84" t="e">
        <v>#REF!</v>
      </c>
      <c r="I20" s="84" t="s">
        <v>73</v>
      </c>
      <c r="J20" s="216"/>
      <c r="K20" s="216"/>
      <c r="L20" s="79"/>
      <c r="M20" s="79"/>
      <c r="N20" s="79"/>
      <c r="O20" s="79" t="s">
        <v>63</v>
      </c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101" t="s">
        <v>92</v>
      </c>
      <c r="AF20" s="79"/>
      <c r="AG20" s="38"/>
      <c r="AH20" s="79"/>
      <c r="AI20" s="127" t="s">
        <v>142</v>
      </c>
      <c r="AJ20" s="69">
        <v>2881</v>
      </c>
    </row>
    <row r="21" spans="1:36" ht="24.75" customHeight="1" x14ac:dyDescent="0.2">
      <c r="A21" s="31"/>
      <c r="B21" s="70"/>
      <c r="C21" s="291" t="s">
        <v>459</v>
      </c>
      <c r="D21" s="295"/>
      <c r="E21" s="292"/>
      <c r="F21" s="32"/>
      <c r="G21" s="32"/>
      <c r="H21" s="33"/>
      <c r="I21" s="32"/>
      <c r="J21" s="32"/>
      <c r="K21" s="32"/>
      <c r="L21" s="67"/>
      <c r="M21" s="33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5"/>
    </row>
    <row r="22" spans="1:36" ht="23.1" customHeight="1" x14ac:dyDescent="0.25">
      <c r="A22" s="36">
        <v>1</v>
      </c>
      <c r="B22" s="36"/>
      <c r="C22" s="123" t="s">
        <v>143</v>
      </c>
      <c r="D22" s="132">
        <v>2920</v>
      </c>
      <c r="E22" s="38">
        <v>2000</v>
      </c>
      <c r="F22" s="38">
        <v>2</v>
      </c>
      <c r="G22" s="84" t="s">
        <v>64</v>
      </c>
      <c r="H22" s="84" t="e">
        <v>#REF!</v>
      </c>
      <c r="I22" s="84" t="s">
        <v>72</v>
      </c>
      <c r="J22" s="216"/>
      <c r="K22" s="216"/>
      <c r="L22" s="79"/>
      <c r="M22" s="79" t="s">
        <v>471</v>
      </c>
      <c r="N22" s="79" t="s">
        <v>472</v>
      </c>
      <c r="O22" s="79" t="s">
        <v>471</v>
      </c>
      <c r="P22" s="79" t="s">
        <v>63</v>
      </c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>
        <v>1</v>
      </c>
      <c r="AD22" s="79">
        <v>1</v>
      </c>
      <c r="AE22" s="101">
        <v>175</v>
      </c>
      <c r="AF22" s="79">
        <v>2</v>
      </c>
      <c r="AG22" s="38"/>
      <c r="AH22" s="79"/>
      <c r="AI22" s="127" t="s">
        <v>83</v>
      </c>
      <c r="AJ22" s="68">
        <v>2920</v>
      </c>
    </row>
    <row r="23" spans="1:36" ht="23.1" customHeight="1" x14ac:dyDescent="0.25">
      <c r="A23" s="36">
        <v>2</v>
      </c>
      <c r="B23" s="36"/>
      <c r="C23" s="123" t="s">
        <v>95</v>
      </c>
      <c r="D23" s="132">
        <v>7</v>
      </c>
      <c r="E23" s="38">
        <v>2000</v>
      </c>
      <c r="F23" s="38">
        <v>3</v>
      </c>
      <c r="G23" s="84" t="s">
        <v>64</v>
      </c>
      <c r="H23" s="84" t="e">
        <v>#REF!</v>
      </c>
      <c r="I23" s="84" t="s">
        <v>115</v>
      </c>
      <c r="J23" s="216" t="s">
        <v>471</v>
      </c>
      <c r="K23" s="216" t="s">
        <v>471</v>
      </c>
      <c r="L23" s="79" t="s">
        <v>472</v>
      </c>
      <c r="M23" s="79" t="s">
        <v>471</v>
      </c>
      <c r="N23" s="79" t="s">
        <v>63</v>
      </c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>
        <v>1</v>
      </c>
      <c r="AD23" s="79">
        <v>1</v>
      </c>
      <c r="AE23" s="101">
        <v>165</v>
      </c>
      <c r="AF23" s="79">
        <v>3</v>
      </c>
      <c r="AG23" s="38"/>
      <c r="AH23" s="79"/>
      <c r="AI23" s="127" t="s">
        <v>94</v>
      </c>
      <c r="AJ23" s="68">
        <v>7</v>
      </c>
    </row>
    <row r="24" spans="1:36" ht="23.1" customHeight="1" x14ac:dyDescent="0.25">
      <c r="A24" s="36">
        <v>2</v>
      </c>
      <c r="B24" s="36"/>
      <c r="C24" s="123" t="s">
        <v>116</v>
      </c>
      <c r="D24" s="132">
        <v>17</v>
      </c>
      <c r="E24" s="38">
        <v>2002</v>
      </c>
      <c r="F24" s="38">
        <v>2</v>
      </c>
      <c r="G24" s="84" t="s">
        <v>64</v>
      </c>
      <c r="H24" s="84" t="e">
        <v>#REF!</v>
      </c>
      <c r="I24" s="84" t="s">
        <v>115</v>
      </c>
      <c r="J24" s="216"/>
      <c r="K24" s="216" t="s">
        <v>471</v>
      </c>
      <c r="L24" s="79" t="s">
        <v>472</v>
      </c>
      <c r="M24" s="79" t="s">
        <v>472</v>
      </c>
      <c r="N24" s="79" t="s">
        <v>63</v>
      </c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>
        <v>2</v>
      </c>
      <c r="AD24" s="79">
        <v>2</v>
      </c>
      <c r="AE24" s="101">
        <v>165</v>
      </c>
      <c r="AF24" s="79">
        <v>3</v>
      </c>
      <c r="AG24" s="38"/>
      <c r="AH24" s="79"/>
      <c r="AI24" s="127" t="s">
        <v>117</v>
      </c>
      <c r="AJ24" s="68">
        <v>17</v>
      </c>
    </row>
    <row r="25" spans="1:36" ht="23.1" customHeight="1" x14ac:dyDescent="0.25">
      <c r="A25" s="36" t="s">
        <v>36</v>
      </c>
      <c r="B25" s="36"/>
      <c r="C25" s="123" t="s">
        <v>231</v>
      </c>
      <c r="D25" s="132">
        <v>143</v>
      </c>
      <c r="E25" s="38">
        <v>2000</v>
      </c>
      <c r="F25" s="38">
        <v>3</v>
      </c>
      <c r="G25" s="84" t="s">
        <v>64</v>
      </c>
      <c r="H25" s="84" t="e">
        <v>#REF!</v>
      </c>
      <c r="I25" s="84" t="s">
        <v>72</v>
      </c>
      <c r="J25" s="216" t="s">
        <v>63</v>
      </c>
      <c r="K25" s="216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101" t="s">
        <v>92</v>
      </c>
      <c r="AF25" s="79"/>
      <c r="AG25" s="38"/>
      <c r="AH25" s="79"/>
      <c r="AI25" s="127" t="s">
        <v>71</v>
      </c>
      <c r="AJ25" s="68">
        <v>143</v>
      </c>
    </row>
    <row r="26" spans="1:36" ht="22.5" customHeight="1" x14ac:dyDescent="0.25">
      <c r="A26" s="36">
        <v>6</v>
      </c>
      <c r="B26" s="36"/>
      <c r="C26" s="123" t="e">
        <v>#N/A</v>
      </c>
      <c r="D26" s="132">
        <v>0</v>
      </c>
      <c r="E26" s="38" t="e">
        <v>#N/A</v>
      </c>
      <c r="F26" s="38" t="e">
        <v>#N/A</v>
      </c>
      <c r="G26" s="84" t="e">
        <v>#N/A</v>
      </c>
      <c r="H26" s="84" t="e">
        <v>#REF!</v>
      </c>
      <c r="I26" s="84" t="e">
        <v>#N/A</v>
      </c>
      <c r="J26" s="216"/>
      <c r="K26" s="216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101"/>
      <c r="AF26" s="79"/>
      <c r="AG26" s="38"/>
      <c r="AH26" s="79"/>
      <c r="AI26" s="127" t="e">
        <v>#N/A</v>
      </c>
      <c r="AJ26" s="68"/>
    </row>
    <row r="27" spans="1:36" ht="23.1" customHeight="1" x14ac:dyDescent="0.25">
      <c r="A27" s="36">
        <v>6</v>
      </c>
      <c r="B27" s="36"/>
      <c r="C27" s="123" t="e">
        <v>#N/A</v>
      </c>
      <c r="D27" s="132">
        <v>0</v>
      </c>
      <c r="E27" s="38" t="e">
        <v>#N/A</v>
      </c>
      <c r="F27" s="38" t="e">
        <v>#N/A</v>
      </c>
      <c r="G27" s="84" t="e">
        <v>#N/A</v>
      </c>
      <c r="H27" s="84" t="e">
        <v>#REF!</v>
      </c>
      <c r="I27" s="84" t="e">
        <v>#N/A</v>
      </c>
      <c r="J27" s="216"/>
      <c r="K27" s="216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101"/>
      <c r="AF27" s="79"/>
      <c r="AG27" s="38"/>
      <c r="AH27" s="79"/>
      <c r="AI27" s="127" t="e">
        <v>#N/A</v>
      </c>
      <c r="AJ27" s="68"/>
    </row>
    <row r="28" spans="1:36" ht="23.1" customHeight="1" x14ac:dyDescent="0.25">
      <c r="A28" s="36">
        <v>6</v>
      </c>
      <c r="B28" s="36"/>
      <c r="C28" s="123" t="e">
        <v>#N/A</v>
      </c>
      <c r="D28" s="132">
        <v>0</v>
      </c>
      <c r="E28" s="38" t="e">
        <v>#N/A</v>
      </c>
      <c r="F28" s="38" t="e">
        <v>#N/A</v>
      </c>
      <c r="G28" s="84" t="e">
        <v>#N/A</v>
      </c>
      <c r="H28" s="84" t="e">
        <v>#REF!</v>
      </c>
      <c r="I28" s="84" t="e">
        <v>#N/A</v>
      </c>
      <c r="J28" s="216"/>
      <c r="K28" s="216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101"/>
      <c r="AF28" s="79"/>
      <c r="AG28" s="38"/>
      <c r="AH28" s="79"/>
      <c r="AI28" s="127" t="e">
        <v>#N/A</v>
      </c>
      <c r="AJ28" s="68"/>
    </row>
    <row r="29" spans="1:36" ht="23.1" customHeight="1" x14ac:dyDescent="0.25">
      <c r="A29" s="36">
        <v>6</v>
      </c>
      <c r="B29" s="36"/>
      <c r="C29" s="123" t="e">
        <v>#N/A</v>
      </c>
      <c r="D29" s="132">
        <v>0</v>
      </c>
      <c r="E29" s="38" t="e">
        <v>#N/A</v>
      </c>
      <c r="F29" s="38" t="e">
        <v>#N/A</v>
      </c>
      <c r="G29" s="84" t="e">
        <v>#N/A</v>
      </c>
      <c r="H29" s="84" t="e">
        <v>#REF!</v>
      </c>
      <c r="I29" s="84" t="e">
        <v>#N/A</v>
      </c>
      <c r="J29" s="216"/>
      <c r="K29" s="216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101"/>
      <c r="AF29" s="79"/>
      <c r="AG29" s="38"/>
      <c r="AH29" s="79"/>
      <c r="AI29" s="127" t="e">
        <v>#N/A</v>
      </c>
      <c r="AJ29" s="68"/>
    </row>
    <row r="30" spans="1:36" ht="23.1" customHeight="1" x14ac:dyDescent="0.25">
      <c r="A30" s="36">
        <v>10</v>
      </c>
      <c r="B30" s="36"/>
      <c r="C30" s="123" t="e">
        <v>#N/A</v>
      </c>
      <c r="D30" s="132">
        <v>0</v>
      </c>
      <c r="E30" s="38" t="e">
        <v>#N/A</v>
      </c>
      <c r="F30" s="38" t="e">
        <v>#N/A</v>
      </c>
      <c r="G30" s="84" t="e">
        <v>#N/A</v>
      </c>
      <c r="H30" s="84" t="e">
        <v>#REF!</v>
      </c>
      <c r="I30" s="84" t="e">
        <v>#N/A</v>
      </c>
      <c r="J30" s="216"/>
      <c r="K30" s="216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101"/>
      <c r="AF30" s="79"/>
      <c r="AG30" s="38"/>
      <c r="AH30" s="79"/>
      <c r="AI30" s="127" t="e">
        <v>#N/A</v>
      </c>
      <c r="AJ30" s="69"/>
    </row>
    <row r="31" spans="1:36" ht="23.1" customHeight="1" x14ac:dyDescent="0.25">
      <c r="A31" s="36">
        <v>11</v>
      </c>
      <c r="B31" s="36"/>
      <c r="C31" s="123" t="e">
        <v>#N/A</v>
      </c>
      <c r="D31" s="132">
        <v>0</v>
      </c>
      <c r="E31" s="38" t="e">
        <v>#N/A</v>
      </c>
      <c r="F31" s="38" t="e">
        <v>#N/A</v>
      </c>
      <c r="G31" s="84" t="e">
        <v>#N/A</v>
      </c>
      <c r="H31" s="84" t="e">
        <v>#REF!</v>
      </c>
      <c r="I31" s="84" t="e">
        <v>#N/A</v>
      </c>
      <c r="J31" s="216"/>
      <c r="K31" s="216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101"/>
      <c r="AF31" s="79"/>
      <c r="AG31" s="38"/>
      <c r="AH31" s="79"/>
      <c r="AI31" s="127" t="e">
        <v>#N/A</v>
      </c>
      <c r="AJ31" s="117"/>
    </row>
  </sheetData>
  <sortState ref="C12:AJ18">
    <sortCondition descending="1" ref="AE12:AE18"/>
  </sortState>
  <mergeCells count="29">
    <mergeCell ref="C21:E21"/>
    <mergeCell ref="J9:AB9"/>
    <mergeCell ref="AH9:AH10"/>
    <mergeCell ref="C11:E11"/>
    <mergeCell ref="AC9:AC10"/>
    <mergeCell ref="AD9:AD10"/>
    <mergeCell ref="AE9:AE10"/>
    <mergeCell ref="AF9:AF10"/>
    <mergeCell ref="F9:F10"/>
    <mergeCell ref="G9:G10"/>
    <mergeCell ref="I9:I10"/>
    <mergeCell ref="D9:D10"/>
    <mergeCell ref="E9:E10"/>
    <mergeCell ref="A8:I8"/>
    <mergeCell ref="AG9:AG10"/>
    <mergeCell ref="AI9:AI10"/>
    <mergeCell ref="A7:C7"/>
    <mergeCell ref="A1:AI1"/>
    <mergeCell ref="A2:AI2"/>
    <mergeCell ref="A3:AI3"/>
    <mergeCell ref="A4:AI4"/>
    <mergeCell ref="A6:C6"/>
    <mergeCell ref="G6:I6"/>
    <mergeCell ref="L6:N6"/>
    <mergeCell ref="O6:Q6"/>
    <mergeCell ref="H7:I7"/>
    <mergeCell ref="A9:A10"/>
    <mergeCell ref="B9:B10"/>
    <mergeCell ref="C9:C10"/>
  </mergeCells>
  <printOptions horizontalCentered="1"/>
  <pageMargins left="0" right="0" top="0.39370078740157483" bottom="0.19685039370078741" header="0.27559055118110237" footer="0.23622047244094491"/>
  <pageSetup paperSize="9" scale="73" fitToHeight="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AI95"/>
  <sheetViews>
    <sheetView view="pageBreakPreview" topLeftCell="A16" zoomScale="75" zoomScaleNormal="100" zoomScaleSheetLayoutView="75" workbookViewId="0">
      <selection activeCell="A16" sqref="A1:XFD1048576"/>
    </sheetView>
  </sheetViews>
  <sheetFormatPr defaultColWidth="8.28515625" defaultRowHeight="12.75" outlineLevelCol="1" x14ac:dyDescent="0.2"/>
  <cols>
    <col min="1" max="1" width="5.5703125" style="7" customWidth="1"/>
    <col min="2" max="2" width="5.5703125" style="7" hidden="1" customWidth="1"/>
    <col min="3" max="3" width="20.7109375" style="5" customWidth="1"/>
    <col min="4" max="4" width="6.28515625" style="5" hidden="1" customWidth="1"/>
    <col min="5" max="5" width="9.28515625" style="6" bestFit="1" customWidth="1"/>
    <col min="6" max="6" width="6.85546875" style="6" customWidth="1"/>
    <col min="7" max="7" width="12.42578125" style="6" bestFit="1" customWidth="1"/>
    <col min="8" max="8" width="6" style="6" hidden="1" customWidth="1"/>
    <col min="9" max="9" width="15.7109375" style="6" bestFit="1" customWidth="1"/>
    <col min="10" max="10" width="5.7109375" style="19" customWidth="1"/>
    <col min="11" max="11" width="5.7109375" style="6" customWidth="1"/>
    <col min="12" max="27" width="5.7109375" style="5" customWidth="1"/>
    <col min="28" max="28" width="2.5703125" style="5" bestFit="1" customWidth="1"/>
    <col min="29" max="29" width="2.42578125" style="5" bestFit="1" customWidth="1"/>
    <col min="30" max="30" width="9.140625" style="5" customWidth="1"/>
    <col min="31" max="31" width="6" style="5" customWidth="1"/>
    <col min="32" max="33" width="6.5703125" style="5" hidden="1" customWidth="1"/>
    <col min="34" max="34" width="26.85546875" style="5" customWidth="1"/>
    <col min="35" max="35" width="8.28515625" style="5" customWidth="1" outlineLevel="1"/>
    <col min="36" max="16384" width="8.28515625" style="5"/>
  </cols>
  <sheetData>
    <row r="1" spans="1:35" x14ac:dyDescent="0.2">
      <c r="A1" s="274" t="s">
        <v>457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</row>
    <row r="2" spans="1:35" x14ac:dyDescent="0.2">
      <c r="A2" s="273" t="s">
        <v>36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</row>
    <row r="3" spans="1:35" x14ac:dyDescent="0.2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3"/>
      <c r="AB3" s="273"/>
      <c r="AC3" s="273"/>
      <c r="AD3" s="273"/>
      <c r="AE3" s="273"/>
      <c r="AF3" s="273"/>
      <c r="AG3" s="273"/>
      <c r="AH3" s="273"/>
    </row>
    <row r="4" spans="1:35" ht="12.75" customHeight="1" x14ac:dyDescent="0.2">
      <c r="A4" s="286" t="s">
        <v>456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  <c r="AA4" s="286"/>
      <c r="AB4" s="286"/>
      <c r="AC4" s="286"/>
      <c r="AD4" s="286"/>
      <c r="AE4" s="286"/>
      <c r="AF4" s="286"/>
      <c r="AG4" s="286"/>
      <c r="AH4" s="286"/>
    </row>
    <row r="5" spans="1:35" x14ac:dyDescent="0.2">
      <c r="A5" s="135"/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262"/>
      <c r="X5" s="262"/>
      <c r="Y5" s="262"/>
      <c r="Z5" s="262"/>
      <c r="AA5" s="262"/>
      <c r="AB5" s="135"/>
      <c r="AC5" s="135"/>
      <c r="AD5" s="135"/>
      <c r="AE5" s="135"/>
      <c r="AF5" s="135"/>
      <c r="AG5" s="135"/>
      <c r="AH5" s="135"/>
    </row>
    <row r="6" spans="1:35" ht="21.75" customHeight="1" x14ac:dyDescent="0.3">
      <c r="A6" s="296" t="s">
        <v>69</v>
      </c>
      <c r="B6" s="296"/>
      <c r="C6" s="296"/>
      <c r="D6" s="138"/>
      <c r="F6" s="7"/>
      <c r="G6" s="275" t="s">
        <v>6</v>
      </c>
      <c r="H6" s="275"/>
      <c r="I6" s="275"/>
      <c r="J6" s="275"/>
      <c r="K6" s="275"/>
      <c r="L6" s="275"/>
      <c r="M6" s="306"/>
      <c r="N6" s="306"/>
      <c r="O6" s="306"/>
      <c r="P6" s="139"/>
      <c r="Q6" s="139"/>
      <c r="R6" s="139"/>
      <c r="S6" s="139"/>
      <c r="T6" s="139"/>
      <c r="U6" s="139"/>
      <c r="V6" s="139"/>
      <c r="W6" s="264"/>
      <c r="X6" s="264"/>
      <c r="Y6" s="264"/>
      <c r="Z6" s="264"/>
      <c r="AA6" s="264"/>
      <c r="AB6" s="139"/>
      <c r="AC6" s="139"/>
      <c r="AD6" s="139"/>
      <c r="AE6" s="81"/>
      <c r="AF6" s="81"/>
      <c r="AG6" s="81"/>
    </row>
    <row r="7" spans="1:35" ht="12.75" customHeight="1" x14ac:dyDescent="0.2">
      <c r="A7" s="276"/>
      <c r="B7" s="276"/>
      <c r="C7" s="276"/>
      <c r="D7" s="138"/>
      <c r="F7" s="7"/>
      <c r="G7" s="20"/>
      <c r="H7" s="287"/>
      <c r="I7" s="287"/>
      <c r="AH7" s="21" t="s">
        <v>279</v>
      </c>
    </row>
    <row r="8" spans="1:35" ht="13.5" customHeight="1" x14ac:dyDescent="0.2">
      <c r="A8" s="317" t="s">
        <v>36</v>
      </c>
      <c r="B8" s="317"/>
      <c r="C8" s="317"/>
      <c r="D8" s="317"/>
      <c r="E8" s="317"/>
      <c r="F8" s="317"/>
      <c r="G8" s="317"/>
      <c r="H8" s="317"/>
      <c r="I8" s="317"/>
      <c r="K8" s="23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82"/>
      <c r="AF8" s="82"/>
      <c r="AG8" s="82"/>
      <c r="AH8" s="25" t="s">
        <v>66</v>
      </c>
    </row>
    <row r="9" spans="1:35" ht="15" customHeight="1" x14ac:dyDescent="0.2">
      <c r="A9" s="307" t="s">
        <v>44</v>
      </c>
      <c r="B9" s="308" t="s">
        <v>59</v>
      </c>
      <c r="C9" s="310" t="s">
        <v>21</v>
      </c>
      <c r="D9" s="310" t="s">
        <v>53</v>
      </c>
      <c r="E9" s="310" t="s">
        <v>7</v>
      </c>
      <c r="F9" s="310" t="s">
        <v>1</v>
      </c>
      <c r="G9" s="311" t="s">
        <v>39</v>
      </c>
      <c r="H9" s="27" t="s">
        <v>38</v>
      </c>
      <c r="I9" s="311" t="s">
        <v>38</v>
      </c>
      <c r="J9" s="313" t="s">
        <v>57</v>
      </c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266"/>
      <c r="X9" s="266"/>
      <c r="Y9" s="266"/>
      <c r="Z9" s="266"/>
      <c r="AA9" s="266"/>
      <c r="AB9" s="315" t="s">
        <v>61</v>
      </c>
      <c r="AC9" s="315" t="s">
        <v>62</v>
      </c>
      <c r="AD9" s="307" t="s">
        <v>51</v>
      </c>
      <c r="AE9" s="310" t="s">
        <v>3</v>
      </c>
      <c r="AF9" s="310" t="s">
        <v>90</v>
      </c>
      <c r="AG9" s="310" t="s">
        <v>91</v>
      </c>
      <c r="AH9" s="316" t="s">
        <v>5</v>
      </c>
    </row>
    <row r="10" spans="1:35" ht="18" customHeight="1" x14ac:dyDescent="0.2">
      <c r="A10" s="307"/>
      <c r="B10" s="309"/>
      <c r="C10" s="310"/>
      <c r="D10" s="310"/>
      <c r="E10" s="310"/>
      <c r="F10" s="310"/>
      <c r="G10" s="312"/>
      <c r="H10" s="27" t="s">
        <v>38</v>
      </c>
      <c r="I10" s="312"/>
      <c r="J10" s="77">
        <v>300</v>
      </c>
      <c r="K10" s="78">
        <v>310</v>
      </c>
      <c r="L10" s="77">
        <v>320</v>
      </c>
      <c r="M10" s="78">
        <v>330</v>
      </c>
      <c r="N10" s="77">
        <v>340</v>
      </c>
      <c r="O10" s="78">
        <v>350</v>
      </c>
      <c r="P10" s="77">
        <v>360</v>
      </c>
      <c r="Q10" s="78">
        <v>370</v>
      </c>
      <c r="R10" s="77">
        <v>380</v>
      </c>
      <c r="S10" s="78">
        <v>390</v>
      </c>
      <c r="T10" s="77">
        <v>400</v>
      </c>
      <c r="U10" s="78">
        <v>410</v>
      </c>
      <c r="V10" s="77">
        <v>420</v>
      </c>
      <c r="W10" s="78">
        <v>430</v>
      </c>
      <c r="X10" s="78">
        <v>440</v>
      </c>
      <c r="Y10" s="77">
        <v>450</v>
      </c>
      <c r="Z10" s="78">
        <v>460</v>
      </c>
      <c r="AA10" s="78">
        <v>470</v>
      </c>
      <c r="AB10" s="315"/>
      <c r="AC10" s="315"/>
      <c r="AD10" s="307"/>
      <c r="AE10" s="310"/>
      <c r="AF10" s="310"/>
      <c r="AG10" s="310"/>
      <c r="AH10" s="316"/>
      <c r="AI10" s="56"/>
    </row>
    <row r="11" spans="1:35" s="46" customFormat="1" ht="21.75" customHeight="1" x14ac:dyDescent="0.2">
      <c r="A11" s="186"/>
      <c r="B11" s="59"/>
      <c r="C11" s="332" t="s">
        <v>458</v>
      </c>
      <c r="D11" s="333"/>
      <c r="E11" s="333"/>
      <c r="F11" s="334"/>
      <c r="G11" s="187"/>
      <c r="H11" s="188"/>
      <c r="I11" s="187"/>
      <c r="J11" s="189"/>
      <c r="K11" s="188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</row>
    <row r="12" spans="1:35" s="46" customFormat="1" ht="23.1" customHeight="1" x14ac:dyDescent="0.2">
      <c r="A12" s="52">
        <v>1</v>
      </c>
      <c r="B12" s="52"/>
      <c r="C12" s="130" t="s">
        <v>437</v>
      </c>
      <c r="D12" s="190">
        <v>2881</v>
      </c>
      <c r="E12" s="53">
        <v>1997</v>
      </c>
      <c r="F12" s="53">
        <v>1</v>
      </c>
      <c r="G12" s="100" t="s">
        <v>64</v>
      </c>
      <c r="H12" s="100" t="e">
        <v>#REF!</v>
      </c>
      <c r="I12" s="100" t="s">
        <v>73</v>
      </c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 t="s">
        <v>472</v>
      </c>
      <c r="U12" s="191" t="s">
        <v>58</v>
      </c>
      <c r="V12" s="191" t="s">
        <v>471</v>
      </c>
      <c r="W12" s="191" t="s">
        <v>58</v>
      </c>
      <c r="X12" s="191" t="s">
        <v>472</v>
      </c>
      <c r="Y12" s="191" t="s">
        <v>474</v>
      </c>
      <c r="Z12" s="191" t="s">
        <v>472</v>
      </c>
      <c r="AA12" s="191" t="s">
        <v>63</v>
      </c>
      <c r="AB12" s="191">
        <v>2</v>
      </c>
      <c r="AC12" s="191">
        <v>5</v>
      </c>
      <c r="AD12" s="192">
        <v>460</v>
      </c>
      <c r="AE12" s="191">
        <v>1</v>
      </c>
      <c r="AF12" s="53"/>
      <c r="AG12" s="191"/>
      <c r="AH12" s="131" t="s">
        <v>142</v>
      </c>
      <c r="AI12" s="69">
        <v>2881</v>
      </c>
    </row>
    <row r="13" spans="1:35" s="46" customFormat="1" ht="23.1" customHeight="1" x14ac:dyDescent="0.2">
      <c r="A13" s="52">
        <v>2</v>
      </c>
      <c r="B13" s="52"/>
      <c r="C13" s="130" t="s">
        <v>412</v>
      </c>
      <c r="D13" s="190">
        <v>2925</v>
      </c>
      <c r="E13" s="53">
        <v>1997</v>
      </c>
      <c r="F13" s="53" t="s">
        <v>40</v>
      </c>
      <c r="G13" s="100" t="s">
        <v>64</v>
      </c>
      <c r="H13" s="100" t="e">
        <v>#REF!</v>
      </c>
      <c r="I13" s="100" t="s">
        <v>72</v>
      </c>
      <c r="J13" s="191"/>
      <c r="K13" s="191"/>
      <c r="L13" s="191"/>
      <c r="M13" s="191"/>
      <c r="N13" s="191"/>
      <c r="O13" s="191"/>
      <c r="P13" s="191"/>
      <c r="Q13" s="191"/>
      <c r="R13" s="191" t="s">
        <v>471</v>
      </c>
      <c r="S13" s="191" t="s">
        <v>58</v>
      </c>
      <c r="T13" s="191" t="s">
        <v>471</v>
      </c>
      <c r="U13" s="191" t="s">
        <v>474</v>
      </c>
      <c r="V13" s="191" t="s">
        <v>472</v>
      </c>
      <c r="W13" s="191" t="s">
        <v>63</v>
      </c>
      <c r="X13" s="191"/>
      <c r="Y13" s="191"/>
      <c r="Z13" s="191"/>
      <c r="AA13" s="191"/>
      <c r="AB13" s="191">
        <v>2</v>
      </c>
      <c r="AC13" s="191">
        <v>3</v>
      </c>
      <c r="AD13" s="192">
        <v>420</v>
      </c>
      <c r="AE13" s="191">
        <v>1</v>
      </c>
      <c r="AF13" s="53"/>
      <c r="AG13" s="191"/>
      <c r="AH13" s="131" t="s">
        <v>413</v>
      </c>
      <c r="AI13" s="69">
        <v>2925</v>
      </c>
    </row>
    <row r="14" spans="1:35" s="46" customFormat="1" ht="23.1" customHeight="1" x14ac:dyDescent="0.2">
      <c r="A14" s="52">
        <v>3</v>
      </c>
      <c r="B14" s="52"/>
      <c r="C14" s="130" t="s">
        <v>425</v>
      </c>
      <c r="D14" s="190">
        <v>2876</v>
      </c>
      <c r="E14" s="53">
        <v>1996</v>
      </c>
      <c r="F14" s="53">
        <v>2</v>
      </c>
      <c r="G14" s="100" t="s">
        <v>64</v>
      </c>
      <c r="H14" s="100" t="e">
        <v>#REF!</v>
      </c>
      <c r="I14" s="100" t="s">
        <v>426</v>
      </c>
      <c r="J14" s="191"/>
      <c r="K14" s="191"/>
      <c r="L14" s="191"/>
      <c r="M14" s="191"/>
      <c r="N14" s="191" t="s">
        <v>471</v>
      </c>
      <c r="O14" s="191" t="s">
        <v>58</v>
      </c>
      <c r="P14" s="191" t="s">
        <v>471</v>
      </c>
      <c r="Q14" s="191" t="s">
        <v>58</v>
      </c>
      <c r="R14" s="191" t="s">
        <v>472</v>
      </c>
      <c r="S14" s="191" t="s">
        <v>58</v>
      </c>
      <c r="T14" s="191" t="s">
        <v>472</v>
      </c>
      <c r="U14" s="191" t="s">
        <v>63</v>
      </c>
      <c r="V14" s="191"/>
      <c r="W14" s="191"/>
      <c r="X14" s="191"/>
      <c r="Y14" s="191"/>
      <c r="Z14" s="191"/>
      <c r="AA14" s="191"/>
      <c r="AB14" s="191">
        <v>2</v>
      </c>
      <c r="AC14" s="191">
        <v>2</v>
      </c>
      <c r="AD14" s="192">
        <v>400</v>
      </c>
      <c r="AE14" s="191">
        <v>2</v>
      </c>
      <c r="AF14" s="53"/>
      <c r="AG14" s="191"/>
      <c r="AH14" s="131" t="s">
        <v>81</v>
      </c>
      <c r="AI14" s="69">
        <v>2876</v>
      </c>
    </row>
    <row r="15" spans="1:35" s="46" customFormat="1" ht="23.1" customHeight="1" x14ac:dyDescent="0.2">
      <c r="A15" s="52">
        <v>4</v>
      </c>
      <c r="B15" s="52"/>
      <c r="C15" s="130" t="s">
        <v>438</v>
      </c>
      <c r="D15" s="190">
        <v>2882</v>
      </c>
      <c r="E15" s="53">
        <v>1996</v>
      </c>
      <c r="F15" s="53">
        <v>1</v>
      </c>
      <c r="G15" s="100" t="s">
        <v>64</v>
      </c>
      <c r="H15" s="100" t="e">
        <v>#REF!</v>
      </c>
      <c r="I15" s="100" t="s">
        <v>439</v>
      </c>
      <c r="J15" s="191"/>
      <c r="K15" s="191"/>
      <c r="L15" s="191"/>
      <c r="M15" s="191"/>
      <c r="N15" s="191"/>
      <c r="O15" s="191"/>
      <c r="P15" s="191" t="s">
        <v>471</v>
      </c>
      <c r="Q15" s="191" t="s">
        <v>58</v>
      </c>
      <c r="R15" s="191" t="s">
        <v>471</v>
      </c>
      <c r="S15" s="191" t="s">
        <v>58</v>
      </c>
      <c r="T15" s="191" t="s">
        <v>63</v>
      </c>
      <c r="U15" s="191"/>
      <c r="V15" s="191"/>
      <c r="W15" s="191"/>
      <c r="X15" s="191"/>
      <c r="Y15" s="191"/>
      <c r="Z15" s="191"/>
      <c r="AA15" s="191"/>
      <c r="AB15" s="191">
        <v>1</v>
      </c>
      <c r="AC15" s="191">
        <v>0</v>
      </c>
      <c r="AD15" s="192">
        <v>380</v>
      </c>
      <c r="AE15" s="191">
        <v>2</v>
      </c>
      <c r="AF15" s="53"/>
      <c r="AG15" s="191"/>
      <c r="AH15" s="131" t="s">
        <v>142</v>
      </c>
      <c r="AI15" s="83">
        <v>2882</v>
      </c>
    </row>
    <row r="16" spans="1:35" s="46" customFormat="1" ht="23.1" customHeight="1" x14ac:dyDescent="0.2">
      <c r="A16" s="52">
        <v>5</v>
      </c>
      <c r="B16" s="52"/>
      <c r="C16" s="130" t="s">
        <v>443</v>
      </c>
      <c r="D16" s="190">
        <v>2886</v>
      </c>
      <c r="E16" s="53">
        <v>1996</v>
      </c>
      <c r="F16" s="53" t="s">
        <v>40</v>
      </c>
      <c r="G16" s="100" t="s">
        <v>64</v>
      </c>
      <c r="H16" s="100" t="e">
        <v>#REF!</v>
      </c>
      <c r="I16" s="100" t="s">
        <v>73</v>
      </c>
      <c r="J16" s="191"/>
      <c r="K16" s="191"/>
      <c r="L16" s="191" t="s">
        <v>474</v>
      </c>
      <c r="M16" s="191" t="s">
        <v>58</v>
      </c>
      <c r="N16" s="191" t="s">
        <v>471</v>
      </c>
      <c r="O16" s="191" t="s">
        <v>58</v>
      </c>
      <c r="P16" s="191" t="s">
        <v>474</v>
      </c>
      <c r="Q16" s="191" t="s">
        <v>63</v>
      </c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>
        <v>3</v>
      </c>
      <c r="AC16" s="191">
        <v>4</v>
      </c>
      <c r="AD16" s="192">
        <v>360</v>
      </c>
      <c r="AE16" s="191">
        <v>3</v>
      </c>
      <c r="AF16" s="53"/>
      <c r="AG16" s="191"/>
      <c r="AH16" s="131" t="s">
        <v>142</v>
      </c>
      <c r="AI16" s="83">
        <v>2886</v>
      </c>
    </row>
    <row r="17" spans="1:35" s="46" customFormat="1" ht="23.1" customHeight="1" x14ac:dyDescent="0.2">
      <c r="A17" s="52">
        <v>6</v>
      </c>
      <c r="B17" s="52"/>
      <c r="C17" s="130" t="s">
        <v>445</v>
      </c>
      <c r="D17" s="190">
        <v>2889</v>
      </c>
      <c r="E17" s="53">
        <v>1990</v>
      </c>
      <c r="F17" s="53">
        <v>1</v>
      </c>
      <c r="G17" s="100" t="s">
        <v>64</v>
      </c>
      <c r="H17" s="100" t="e">
        <v>#REF!</v>
      </c>
      <c r="I17" s="100" t="s">
        <v>446</v>
      </c>
      <c r="J17" s="191"/>
      <c r="K17" s="191"/>
      <c r="L17" s="191"/>
      <c r="M17" s="191"/>
      <c r="N17" s="191" t="s">
        <v>471</v>
      </c>
      <c r="O17" s="191" t="s">
        <v>63</v>
      </c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>
        <v>1</v>
      </c>
      <c r="AC17" s="191">
        <v>0</v>
      </c>
      <c r="AD17" s="192">
        <v>340</v>
      </c>
      <c r="AE17" s="191">
        <v>3</v>
      </c>
      <c r="AF17" s="53"/>
      <c r="AG17" s="191"/>
      <c r="AH17" s="131" t="s">
        <v>142</v>
      </c>
      <c r="AI17" s="83">
        <v>2889</v>
      </c>
    </row>
    <row r="18" spans="1:35" s="46" customFormat="1" ht="23.1" customHeight="1" x14ac:dyDescent="0.2">
      <c r="A18" s="52">
        <v>7</v>
      </c>
      <c r="B18" s="52"/>
      <c r="C18" s="130" t="s">
        <v>444</v>
      </c>
      <c r="D18" s="190">
        <v>2888</v>
      </c>
      <c r="E18" s="53">
        <v>1996</v>
      </c>
      <c r="F18" s="53">
        <v>1</v>
      </c>
      <c r="G18" s="100" t="s">
        <v>64</v>
      </c>
      <c r="H18" s="100" t="e">
        <v>#REF!</v>
      </c>
      <c r="I18" s="100" t="s">
        <v>426</v>
      </c>
      <c r="J18" s="191" t="s">
        <v>471</v>
      </c>
      <c r="K18" s="191" t="s">
        <v>63</v>
      </c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>
        <v>1</v>
      </c>
      <c r="AC18" s="191">
        <v>0</v>
      </c>
      <c r="AD18" s="192">
        <v>300</v>
      </c>
      <c r="AE18" s="191" t="s">
        <v>37</v>
      </c>
      <c r="AF18" s="53"/>
      <c r="AG18" s="191"/>
      <c r="AH18" s="131" t="s">
        <v>142</v>
      </c>
      <c r="AI18" s="83">
        <v>2888</v>
      </c>
    </row>
    <row r="19" spans="1:35" s="46" customFormat="1" ht="23.1" customHeight="1" x14ac:dyDescent="0.2">
      <c r="A19" s="52" t="s">
        <v>42</v>
      </c>
      <c r="B19" s="52"/>
      <c r="C19" s="130" t="s">
        <v>440</v>
      </c>
      <c r="D19" s="190">
        <v>2885</v>
      </c>
      <c r="E19" s="53" t="s">
        <v>441</v>
      </c>
      <c r="F19" s="53" t="s">
        <v>58</v>
      </c>
      <c r="G19" s="100" t="s">
        <v>64</v>
      </c>
      <c r="H19" s="100" t="e">
        <v>#REF!</v>
      </c>
      <c r="I19" s="100" t="s">
        <v>58</v>
      </c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 t="s">
        <v>471</v>
      </c>
      <c r="U19" s="191" t="s">
        <v>58</v>
      </c>
      <c r="V19" s="191" t="s">
        <v>471</v>
      </c>
      <c r="W19" s="191" t="s">
        <v>58</v>
      </c>
      <c r="X19" s="191" t="s">
        <v>472</v>
      </c>
      <c r="Y19" s="191" t="s">
        <v>471</v>
      </c>
      <c r="Z19" s="191" t="s">
        <v>473</v>
      </c>
      <c r="AA19" s="191" t="s">
        <v>613</v>
      </c>
      <c r="AB19" s="191">
        <v>1</v>
      </c>
      <c r="AC19" s="191">
        <v>1</v>
      </c>
      <c r="AD19" s="192">
        <v>450</v>
      </c>
      <c r="AE19" s="191">
        <v>1</v>
      </c>
      <c r="AF19" s="53"/>
      <c r="AG19" s="191"/>
      <c r="AH19" s="131" t="s">
        <v>442</v>
      </c>
      <c r="AI19" s="69">
        <v>2885</v>
      </c>
    </row>
    <row r="20" spans="1:35" s="46" customFormat="1" ht="23.1" customHeight="1" x14ac:dyDescent="0.2">
      <c r="A20" s="119"/>
      <c r="B20" s="119"/>
      <c r="C20" s="178"/>
      <c r="D20" s="329"/>
      <c r="E20" s="179"/>
      <c r="F20" s="179"/>
      <c r="G20" s="325"/>
      <c r="H20" s="325"/>
      <c r="I20" s="325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1"/>
      <c r="AE20" s="330"/>
      <c r="AF20" s="179"/>
      <c r="AG20" s="330"/>
      <c r="AH20" s="180"/>
      <c r="AI20" s="83"/>
    </row>
    <row r="21" spans="1:35" ht="15" customHeight="1" x14ac:dyDescent="0.2">
      <c r="A21" s="307" t="s">
        <v>44</v>
      </c>
      <c r="B21" s="308" t="s">
        <v>59</v>
      </c>
      <c r="C21" s="310" t="s">
        <v>21</v>
      </c>
      <c r="D21" s="310" t="s">
        <v>53</v>
      </c>
      <c r="E21" s="310" t="s">
        <v>7</v>
      </c>
      <c r="F21" s="310" t="s">
        <v>1</v>
      </c>
      <c r="G21" s="311" t="s">
        <v>39</v>
      </c>
      <c r="H21" s="27" t="s">
        <v>38</v>
      </c>
      <c r="I21" s="311" t="s">
        <v>38</v>
      </c>
      <c r="J21" s="313" t="s">
        <v>57</v>
      </c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266"/>
      <c r="X21" s="266"/>
      <c r="Y21" s="266"/>
      <c r="Z21" s="266"/>
      <c r="AA21" s="266"/>
      <c r="AB21" s="315" t="s">
        <v>61</v>
      </c>
      <c r="AC21" s="315" t="s">
        <v>62</v>
      </c>
      <c r="AD21" s="307" t="s">
        <v>51</v>
      </c>
      <c r="AE21" s="310" t="s">
        <v>3</v>
      </c>
      <c r="AF21" s="310" t="s">
        <v>90</v>
      </c>
      <c r="AG21" s="310" t="s">
        <v>91</v>
      </c>
      <c r="AH21" s="316" t="s">
        <v>5</v>
      </c>
    </row>
    <row r="22" spans="1:35" ht="18" customHeight="1" x14ac:dyDescent="0.2">
      <c r="A22" s="307"/>
      <c r="B22" s="309"/>
      <c r="C22" s="310"/>
      <c r="D22" s="310"/>
      <c r="E22" s="310"/>
      <c r="F22" s="310"/>
      <c r="G22" s="312"/>
      <c r="H22" s="27" t="s">
        <v>38</v>
      </c>
      <c r="I22" s="312"/>
      <c r="J22" s="77">
        <v>260</v>
      </c>
      <c r="K22" s="78">
        <v>270</v>
      </c>
      <c r="L22" s="77">
        <v>280</v>
      </c>
      <c r="M22" s="78">
        <v>290</v>
      </c>
      <c r="N22" s="77">
        <v>300</v>
      </c>
      <c r="O22" s="78">
        <v>310</v>
      </c>
      <c r="P22" s="77">
        <v>320</v>
      </c>
      <c r="Q22" s="78">
        <v>330</v>
      </c>
      <c r="R22" s="77">
        <v>340</v>
      </c>
      <c r="S22" s="78">
        <v>350</v>
      </c>
      <c r="T22" s="77">
        <v>360</v>
      </c>
      <c r="U22" s="78">
        <v>370</v>
      </c>
      <c r="V22" s="77">
        <v>380</v>
      </c>
      <c r="W22" s="78">
        <v>390</v>
      </c>
      <c r="X22" s="77">
        <v>400</v>
      </c>
      <c r="Y22" s="78">
        <v>410</v>
      </c>
      <c r="Z22" s="77">
        <v>420</v>
      </c>
      <c r="AA22" s="78">
        <v>430</v>
      </c>
      <c r="AB22" s="315"/>
      <c r="AC22" s="315"/>
      <c r="AD22" s="307"/>
      <c r="AE22" s="310"/>
      <c r="AF22" s="310"/>
      <c r="AG22" s="310"/>
      <c r="AH22" s="316"/>
      <c r="AI22" s="56"/>
    </row>
    <row r="23" spans="1:35" s="46" customFormat="1" ht="21.75" customHeight="1" x14ac:dyDescent="0.2">
      <c r="A23" s="186"/>
      <c r="B23" s="59"/>
      <c r="C23" s="291" t="s">
        <v>459</v>
      </c>
      <c r="D23" s="295"/>
      <c r="E23" s="292"/>
      <c r="F23" s="187"/>
      <c r="G23" s="187"/>
      <c r="H23" s="188"/>
      <c r="I23" s="187"/>
      <c r="J23" s="189"/>
      <c r="K23" s="188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</row>
    <row r="24" spans="1:35" ht="23.1" customHeight="1" x14ac:dyDescent="0.25">
      <c r="A24" s="36">
        <v>1</v>
      </c>
      <c r="B24" s="36"/>
      <c r="C24" s="123" t="s">
        <v>198</v>
      </c>
      <c r="D24" s="132">
        <v>5</v>
      </c>
      <c r="E24" s="38">
        <v>1999</v>
      </c>
      <c r="F24" s="38" t="s">
        <v>40</v>
      </c>
      <c r="G24" s="84" t="s">
        <v>64</v>
      </c>
      <c r="H24" s="84" t="e">
        <v>#REF!</v>
      </c>
      <c r="I24" s="84" t="s">
        <v>115</v>
      </c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 t="s">
        <v>471</v>
      </c>
      <c r="U24" s="79" t="s">
        <v>58</v>
      </c>
      <c r="V24" s="79" t="s">
        <v>471</v>
      </c>
      <c r="W24" s="79" t="s">
        <v>58</v>
      </c>
      <c r="X24" s="79" t="s">
        <v>474</v>
      </c>
      <c r="Y24" s="79" t="s">
        <v>471</v>
      </c>
      <c r="Z24" s="79" t="s">
        <v>472</v>
      </c>
      <c r="AA24" s="79" t="s">
        <v>63</v>
      </c>
      <c r="AB24" s="79">
        <v>2</v>
      </c>
      <c r="AC24" s="79">
        <v>3</v>
      </c>
      <c r="AD24" s="101">
        <v>420</v>
      </c>
      <c r="AE24" s="79">
        <v>1</v>
      </c>
      <c r="AF24" s="38"/>
      <c r="AG24" s="79"/>
      <c r="AH24" s="131" t="s">
        <v>94</v>
      </c>
      <c r="AI24" s="69">
        <v>5</v>
      </c>
    </row>
    <row r="25" spans="1:35" ht="23.1" customHeight="1" x14ac:dyDescent="0.25">
      <c r="A25" s="36">
        <v>2</v>
      </c>
      <c r="B25" s="36"/>
      <c r="C25" s="123" t="s">
        <v>433</v>
      </c>
      <c r="D25" s="132">
        <v>2884</v>
      </c>
      <c r="E25" s="38">
        <v>1999</v>
      </c>
      <c r="F25" s="38">
        <v>1</v>
      </c>
      <c r="G25" s="84" t="s">
        <v>64</v>
      </c>
      <c r="H25" s="84" t="e">
        <v>#REF!</v>
      </c>
      <c r="I25" s="84" t="s">
        <v>72</v>
      </c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 t="s">
        <v>474</v>
      </c>
      <c r="W25" s="79" t="s">
        <v>58</v>
      </c>
      <c r="X25" s="79" t="s">
        <v>63</v>
      </c>
      <c r="Y25" s="79"/>
      <c r="Z25" s="79"/>
      <c r="AA25" s="79"/>
      <c r="AB25" s="79">
        <v>3</v>
      </c>
      <c r="AC25" s="79">
        <v>2</v>
      </c>
      <c r="AD25" s="101">
        <v>380</v>
      </c>
      <c r="AE25" s="79">
        <v>2</v>
      </c>
      <c r="AF25" s="38"/>
      <c r="AG25" s="79"/>
      <c r="AH25" s="131" t="s">
        <v>142</v>
      </c>
      <c r="AI25" s="69">
        <v>2884</v>
      </c>
    </row>
    <row r="26" spans="1:35" ht="23.1" customHeight="1" x14ac:dyDescent="0.25">
      <c r="A26" s="36">
        <v>3</v>
      </c>
      <c r="B26" s="36"/>
      <c r="C26" s="123" t="s">
        <v>431</v>
      </c>
      <c r="D26" s="132">
        <v>2880</v>
      </c>
      <c r="E26" s="38">
        <v>1998</v>
      </c>
      <c r="F26" s="38">
        <v>1</v>
      </c>
      <c r="G26" s="84" t="s">
        <v>64</v>
      </c>
      <c r="H26" s="84" t="e">
        <v>#REF!</v>
      </c>
      <c r="I26" s="84" t="s">
        <v>72</v>
      </c>
      <c r="J26" s="79"/>
      <c r="K26" s="79"/>
      <c r="L26" s="79"/>
      <c r="M26" s="79"/>
      <c r="N26" s="79"/>
      <c r="O26" s="79"/>
      <c r="P26" s="79"/>
      <c r="Q26" s="79"/>
      <c r="R26" s="79" t="s">
        <v>472</v>
      </c>
      <c r="S26" s="79" t="s">
        <v>58</v>
      </c>
      <c r="T26" s="79" t="s">
        <v>63</v>
      </c>
      <c r="U26" s="79"/>
      <c r="V26" s="79"/>
      <c r="W26" s="79"/>
      <c r="X26" s="79"/>
      <c r="Y26" s="79"/>
      <c r="Z26" s="79"/>
      <c r="AA26" s="79"/>
      <c r="AB26" s="79">
        <v>1</v>
      </c>
      <c r="AC26" s="79">
        <v>0</v>
      </c>
      <c r="AD26" s="101">
        <v>340</v>
      </c>
      <c r="AE26" s="79">
        <v>3</v>
      </c>
      <c r="AF26" s="38"/>
      <c r="AG26" s="79"/>
      <c r="AH26" s="131" t="s">
        <v>142</v>
      </c>
      <c r="AI26" s="69">
        <v>2880</v>
      </c>
    </row>
    <row r="27" spans="1:35" ht="23.1" customHeight="1" x14ac:dyDescent="0.25">
      <c r="A27" s="36">
        <v>4</v>
      </c>
      <c r="B27" s="36"/>
      <c r="C27" s="123" t="s">
        <v>95</v>
      </c>
      <c r="D27" s="132">
        <v>7</v>
      </c>
      <c r="E27" s="38">
        <v>2000</v>
      </c>
      <c r="F27" s="38">
        <v>3</v>
      </c>
      <c r="G27" s="84" t="s">
        <v>64</v>
      </c>
      <c r="H27" s="84" t="e">
        <v>#REF!</v>
      </c>
      <c r="I27" s="84" t="s">
        <v>115</v>
      </c>
      <c r="J27" s="79" t="s">
        <v>472</v>
      </c>
      <c r="K27" s="79" t="s">
        <v>58</v>
      </c>
      <c r="L27" s="79" t="s">
        <v>472</v>
      </c>
      <c r="M27" s="79" t="s">
        <v>58</v>
      </c>
      <c r="N27" s="79" t="s">
        <v>63</v>
      </c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>
        <v>2</v>
      </c>
      <c r="AC27" s="79">
        <v>2</v>
      </c>
      <c r="AD27" s="101">
        <v>280</v>
      </c>
      <c r="AE27" s="79" t="s">
        <v>37</v>
      </c>
      <c r="AF27" s="38"/>
      <c r="AG27" s="79"/>
      <c r="AH27" s="131" t="s">
        <v>94</v>
      </c>
      <c r="AI27" s="69">
        <v>7</v>
      </c>
    </row>
    <row r="28" spans="1:35" ht="23.1" customHeight="1" x14ac:dyDescent="0.25">
      <c r="A28" s="36">
        <v>7</v>
      </c>
      <c r="B28" s="36"/>
      <c r="C28" s="123" t="e">
        <v>#N/A</v>
      </c>
      <c r="D28" s="132">
        <v>0</v>
      </c>
      <c r="E28" s="38" t="e">
        <v>#N/A</v>
      </c>
      <c r="F28" s="38" t="e">
        <v>#N/A</v>
      </c>
      <c r="G28" s="84" t="e">
        <v>#N/A</v>
      </c>
      <c r="H28" s="84" t="e">
        <v>#REF!</v>
      </c>
      <c r="I28" s="84" t="e">
        <v>#N/A</v>
      </c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101"/>
      <c r="AE28" s="79"/>
      <c r="AF28" s="38"/>
      <c r="AG28" s="79"/>
      <c r="AH28" s="131" t="e">
        <v>#N/A</v>
      </c>
      <c r="AI28" s="68"/>
    </row>
    <row r="29" spans="1:35" ht="23.1" customHeight="1" x14ac:dyDescent="0.25">
      <c r="A29" s="36">
        <v>8</v>
      </c>
      <c r="B29" s="36"/>
      <c r="C29" s="123" t="e">
        <v>#N/A</v>
      </c>
      <c r="D29" s="132">
        <v>0</v>
      </c>
      <c r="E29" s="38" t="e">
        <v>#N/A</v>
      </c>
      <c r="F29" s="38" t="e">
        <v>#N/A</v>
      </c>
      <c r="G29" s="84" t="e">
        <v>#N/A</v>
      </c>
      <c r="H29" s="84" t="e">
        <v>#REF!</v>
      </c>
      <c r="I29" s="84" t="e">
        <v>#N/A</v>
      </c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101"/>
      <c r="AE29" s="79"/>
      <c r="AF29" s="38"/>
      <c r="AG29" s="79"/>
      <c r="AH29" s="131" t="e">
        <v>#N/A</v>
      </c>
      <c r="AI29" s="69"/>
    </row>
    <row r="30" spans="1:35" ht="23.1" customHeight="1" x14ac:dyDescent="0.25">
      <c r="A30" s="36" t="s">
        <v>42</v>
      </c>
      <c r="B30" s="36"/>
      <c r="C30" s="123" t="e">
        <v>#N/A</v>
      </c>
      <c r="D30" s="132">
        <v>0</v>
      </c>
      <c r="E30" s="38" t="e">
        <v>#N/A</v>
      </c>
      <c r="F30" s="38" t="e">
        <v>#N/A</v>
      </c>
      <c r="G30" s="84" t="e">
        <v>#N/A</v>
      </c>
      <c r="H30" s="84" t="e">
        <v>#REF!</v>
      </c>
      <c r="I30" s="84" t="e">
        <v>#N/A</v>
      </c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101"/>
      <c r="AE30" s="79"/>
      <c r="AF30" s="38"/>
      <c r="AG30" s="79"/>
      <c r="AH30" s="131" t="e">
        <v>#N/A</v>
      </c>
      <c r="AI30" s="68"/>
    </row>
    <row r="31" spans="1:35" ht="23.1" customHeight="1" x14ac:dyDescent="0.25">
      <c r="A31" s="36" t="s">
        <v>42</v>
      </c>
      <c r="B31" s="36"/>
      <c r="C31" s="123" t="e">
        <v>#N/A</v>
      </c>
      <c r="D31" s="132">
        <v>0</v>
      </c>
      <c r="E31" s="38" t="e">
        <v>#N/A</v>
      </c>
      <c r="F31" s="38" t="e">
        <v>#N/A</v>
      </c>
      <c r="G31" s="84" t="e">
        <v>#N/A</v>
      </c>
      <c r="H31" s="84" t="e">
        <v>#REF!</v>
      </c>
      <c r="I31" s="84" t="e">
        <v>#N/A</v>
      </c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101"/>
      <c r="AE31" s="79"/>
      <c r="AF31" s="38"/>
      <c r="AG31" s="79"/>
      <c r="AH31" s="131" t="e">
        <v>#N/A</v>
      </c>
      <c r="AI31" s="68"/>
    </row>
    <row r="32" spans="1:35" ht="23.1" customHeight="1" x14ac:dyDescent="0.25">
      <c r="A32" s="36" t="s">
        <v>42</v>
      </c>
      <c r="B32" s="36"/>
      <c r="C32" s="123" t="e">
        <v>#N/A</v>
      </c>
      <c r="D32" s="132">
        <v>0</v>
      </c>
      <c r="E32" s="38" t="e">
        <v>#N/A</v>
      </c>
      <c r="F32" s="38" t="e">
        <v>#N/A</v>
      </c>
      <c r="G32" s="84" t="e">
        <v>#N/A</v>
      </c>
      <c r="H32" s="84" t="e">
        <v>#REF!</v>
      </c>
      <c r="I32" s="84" t="e">
        <v>#N/A</v>
      </c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101"/>
      <c r="AE32" s="79"/>
      <c r="AF32" s="38"/>
      <c r="AG32" s="79"/>
      <c r="AH32" s="131" t="e">
        <v>#N/A</v>
      </c>
      <c r="AI32" s="69"/>
    </row>
    <row r="33" spans="1:35" ht="23.1" customHeight="1" x14ac:dyDescent="0.25">
      <c r="A33" s="36">
        <v>22</v>
      </c>
      <c r="B33" s="36"/>
      <c r="C33" s="123" t="e">
        <v>#N/A</v>
      </c>
      <c r="D33" s="132">
        <v>0</v>
      </c>
      <c r="E33" s="38" t="e">
        <v>#N/A</v>
      </c>
      <c r="F33" s="38" t="e">
        <v>#N/A</v>
      </c>
      <c r="G33" s="84" t="e">
        <v>#N/A</v>
      </c>
      <c r="H33" s="84" t="e">
        <v>#REF!</v>
      </c>
      <c r="I33" s="84" t="e">
        <v>#N/A</v>
      </c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101"/>
      <c r="AE33" s="79"/>
      <c r="AF33" s="38"/>
      <c r="AG33" s="79"/>
      <c r="AH33" s="127" t="e">
        <v>#N/A</v>
      </c>
      <c r="AI33" s="68"/>
    </row>
    <row r="34" spans="1:35" ht="23.1" customHeight="1" x14ac:dyDescent="0.25">
      <c r="A34" s="36">
        <v>23</v>
      </c>
      <c r="B34" s="36"/>
      <c r="C34" s="123" t="e">
        <v>#N/A</v>
      </c>
      <c r="D34" s="132">
        <v>0</v>
      </c>
      <c r="E34" s="38" t="e">
        <v>#N/A</v>
      </c>
      <c r="F34" s="38" t="e">
        <v>#N/A</v>
      </c>
      <c r="G34" s="84" t="e">
        <v>#N/A</v>
      </c>
      <c r="H34" s="84" t="e">
        <v>#REF!</v>
      </c>
      <c r="I34" s="84" t="e">
        <v>#N/A</v>
      </c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101"/>
      <c r="AE34" s="79"/>
      <c r="AF34" s="38"/>
      <c r="AG34" s="79"/>
      <c r="AH34" s="127" t="e">
        <v>#N/A</v>
      </c>
      <c r="AI34" s="68"/>
    </row>
    <row r="35" spans="1:35" ht="23.1" customHeight="1" x14ac:dyDescent="0.25">
      <c r="A35" s="36">
        <v>24</v>
      </c>
      <c r="B35" s="36"/>
      <c r="C35" s="123" t="e">
        <v>#N/A</v>
      </c>
      <c r="D35" s="132">
        <v>0</v>
      </c>
      <c r="E35" s="38" t="e">
        <v>#N/A</v>
      </c>
      <c r="F35" s="38" t="e">
        <v>#N/A</v>
      </c>
      <c r="G35" s="84" t="e">
        <v>#N/A</v>
      </c>
      <c r="H35" s="84" t="e">
        <v>#REF!</v>
      </c>
      <c r="I35" s="84" t="e">
        <v>#N/A</v>
      </c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101"/>
      <c r="AE35" s="79"/>
      <c r="AF35" s="38"/>
      <c r="AG35" s="79"/>
      <c r="AH35" s="127" t="e">
        <v>#N/A</v>
      </c>
      <c r="AI35" s="68"/>
    </row>
    <row r="36" spans="1:35" ht="23.1" customHeight="1" x14ac:dyDescent="0.25">
      <c r="A36" s="36">
        <v>25</v>
      </c>
      <c r="B36" s="36"/>
      <c r="C36" s="123" t="e">
        <v>#N/A</v>
      </c>
      <c r="D36" s="132">
        <v>0</v>
      </c>
      <c r="E36" s="38" t="e">
        <v>#N/A</v>
      </c>
      <c r="F36" s="38" t="e">
        <v>#N/A</v>
      </c>
      <c r="G36" s="84" t="e">
        <v>#N/A</v>
      </c>
      <c r="H36" s="84" t="e">
        <v>#REF!</v>
      </c>
      <c r="I36" s="84" t="e">
        <v>#N/A</v>
      </c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101"/>
      <c r="AE36" s="79"/>
      <c r="AF36" s="38"/>
      <c r="AG36" s="79"/>
      <c r="AH36" s="127" t="e">
        <v>#N/A</v>
      </c>
      <c r="AI36" s="68"/>
    </row>
    <row r="37" spans="1:35" ht="23.1" customHeight="1" x14ac:dyDescent="0.25">
      <c r="A37" s="36">
        <v>26</v>
      </c>
      <c r="B37" s="36"/>
      <c r="C37" s="123" t="e">
        <v>#N/A</v>
      </c>
      <c r="D37" s="132">
        <v>0</v>
      </c>
      <c r="E37" s="38" t="e">
        <v>#N/A</v>
      </c>
      <c r="F37" s="38" t="e">
        <v>#N/A</v>
      </c>
      <c r="G37" s="84" t="e">
        <v>#N/A</v>
      </c>
      <c r="H37" s="84" t="e">
        <v>#REF!</v>
      </c>
      <c r="I37" s="84" t="e">
        <v>#N/A</v>
      </c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101"/>
      <c r="AE37" s="79"/>
      <c r="AF37" s="38"/>
      <c r="AG37" s="79"/>
      <c r="AH37" s="127" t="e">
        <v>#N/A</v>
      </c>
      <c r="AI37" s="68"/>
    </row>
    <row r="38" spans="1:35" ht="23.1" customHeight="1" x14ac:dyDescent="0.25">
      <c r="A38" s="36">
        <v>27</v>
      </c>
      <c r="B38" s="36"/>
      <c r="C38" s="123" t="e">
        <v>#N/A</v>
      </c>
      <c r="D38" s="132">
        <v>0</v>
      </c>
      <c r="E38" s="38" t="e">
        <v>#N/A</v>
      </c>
      <c r="F38" s="38" t="e">
        <v>#N/A</v>
      </c>
      <c r="G38" s="84" t="e">
        <v>#N/A</v>
      </c>
      <c r="H38" s="84" t="e">
        <v>#REF!</v>
      </c>
      <c r="I38" s="84" t="e">
        <v>#N/A</v>
      </c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101"/>
      <c r="AE38" s="79"/>
      <c r="AF38" s="38"/>
      <c r="AG38" s="79"/>
      <c r="AH38" s="127" t="e">
        <v>#N/A</v>
      </c>
      <c r="AI38" s="68"/>
    </row>
    <row r="39" spans="1:35" ht="23.1" customHeight="1" x14ac:dyDescent="0.25">
      <c r="A39" s="36">
        <v>28</v>
      </c>
      <c r="B39" s="36"/>
      <c r="C39" s="123" t="e">
        <v>#N/A</v>
      </c>
      <c r="D39" s="132">
        <v>0</v>
      </c>
      <c r="E39" s="38" t="e">
        <v>#N/A</v>
      </c>
      <c r="F39" s="38" t="e">
        <v>#N/A</v>
      </c>
      <c r="G39" s="84" t="e">
        <v>#N/A</v>
      </c>
      <c r="H39" s="84" t="e">
        <v>#REF!</v>
      </c>
      <c r="I39" s="84" t="e">
        <v>#N/A</v>
      </c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101"/>
      <c r="AE39" s="79"/>
      <c r="AF39" s="38"/>
      <c r="AG39" s="79"/>
      <c r="AH39" s="127" t="e">
        <v>#N/A</v>
      </c>
      <c r="AI39" s="68"/>
    </row>
    <row r="40" spans="1:35" ht="23.1" customHeight="1" x14ac:dyDescent="0.25">
      <c r="A40" s="36">
        <v>29</v>
      </c>
      <c r="B40" s="36"/>
      <c r="C40" s="123" t="e">
        <v>#N/A</v>
      </c>
      <c r="D40" s="132">
        <v>0</v>
      </c>
      <c r="E40" s="38" t="e">
        <v>#N/A</v>
      </c>
      <c r="F40" s="38" t="e">
        <v>#N/A</v>
      </c>
      <c r="G40" s="84" t="e">
        <v>#N/A</v>
      </c>
      <c r="H40" s="84" t="e">
        <v>#REF!</v>
      </c>
      <c r="I40" s="84" t="e">
        <v>#N/A</v>
      </c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101"/>
      <c r="AE40" s="79"/>
      <c r="AF40" s="38"/>
      <c r="AG40" s="79"/>
      <c r="AH40" s="127" t="e">
        <v>#N/A</v>
      </c>
      <c r="AI40" s="68"/>
    </row>
    <row r="41" spans="1:35" ht="23.1" customHeight="1" x14ac:dyDescent="0.25">
      <c r="A41" s="36">
        <v>30</v>
      </c>
      <c r="B41" s="36"/>
      <c r="C41" s="123" t="e">
        <v>#N/A</v>
      </c>
      <c r="D41" s="132">
        <v>0</v>
      </c>
      <c r="E41" s="38" t="e">
        <v>#N/A</v>
      </c>
      <c r="F41" s="38" t="e">
        <v>#N/A</v>
      </c>
      <c r="G41" s="84" t="e">
        <v>#N/A</v>
      </c>
      <c r="H41" s="84" t="e">
        <v>#REF!</v>
      </c>
      <c r="I41" s="84" t="e">
        <v>#N/A</v>
      </c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101"/>
      <c r="AE41" s="79"/>
      <c r="AF41" s="38"/>
      <c r="AG41" s="79"/>
      <c r="AH41" s="127" t="e">
        <v>#N/A</v>
      </c>
      <c r="AI41" s="68"/>
    </row>
    <row r="42" spans="1:35" ht="23.1" customHeight="1" x14ac:dyDescent="0.25">
      <c r="A42" s="36">
        <v>31</v>
      </c>
      <c r="B42" s="36"/>
      <c r="C42" s="123" t="e">
        <v>#N/A</v>
      </c>
      <c r="D42" s="132">
        <v>0</v>
      </c>
      <c r="E42" s="38" t="e">
        <v>#N/A</v>
      </c>
      <c r="F42" s="38" t="e">
        <v>#N/A</v>
      </c>
      <c r="G42" s="84" t="e">
        <v>#N/A</v>
      </c>
      <c r="H42" s="84" t="e">
        <v>#REF!</v>
      </c>
      <c r="I42" s="84" t="e">
        <v>#N/A</v>
      </c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101"/>
      <c r="AE42" s="79"/>
      <c r="AF42" s="38"/>
      <c r="AG42" s="79"/>
      <c r="AH42" s="127" t="e">
        <v>#N/A</v>
      </c>
      <c r="AI42" s="68"/>
    </row>
    <row r="43" spans="1:35" ht="23.1" customHeight="1" x14ac:dyDescent="0.25">
      <c r="A43" s="36">
        <v>32</v>
      </c>
      <c r="B43" s="36"/>
      <c r="C43" s="123" t="e">
        <v>#N/A</v>
      </c>
      <c r="D43" s="132">
        <v>0</v>
      </c>
      <c r="E43" s="38" t="e">
        <v>#N/A</v>
      </c>
      <c r="F43" s="38" t="e">
        <v>#N/A</v>
      </c>
      <c r="G43" s="84" t="e">
        <v>#N/A</v>
      </c>
      <c r="H43" s="84" t="e">
        <v>#REF!</v>
      </c>
      <c r="I43" s="84" t="e">
        <v>#N/A</v>
      </c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101"/>
      <c r="AE43" s="79"/>
      <c r="AF43" s="38"/>
      <c r="AG43" s="79"/>
      <c r="AH43" s="127" t="e">
        <v>#N/A</v>
      </c>
      <c r="AI43" s="68"/>
    </row>
    <row r="44" spans="1:35" ht="23.1" customHeight="1" x14ac:dyDescent="0.25">
      <c r="A44" s="36">
        <v>33</v>
      </c>
      <c r="B44" s="36"/>
      <c r="C44" s="123" t="e">
        <v>#N/A</v>
      </c>
      <c r="D44" s="132">
        <v>0</v>
      </c>
      <c r="E44" s="38" t="e">
        <v>#N/A</v>
      </c>
      <c r="F44" s="38" t="e">
        <v>#N/A</v>
      </c>
      <c r="G44" s="84" t="e">
        <v>#N/A</v>
      </c>
      <c r="H44" s="84" t="e">
        <v>#REF!</v>
      </c>
      <c r="I44" s="84" t="e">
        <v>#N/A</v>
      </c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101"/>
      <c r="AE44" s="79"/>
      <c r="AF44" s="38"/>
      <c r="AG44" s="79"/>
      <c r="AH44" s="127" t="e">
        <v>#N/A</v>
      </c>
      <c r="AI44" s="68"/>
    </row>
    <row r="45" spans="1:35" ht="23.1" customHeight="1" x14ac:dyDescent="0.25">
      <c r="A45" s="36">
        <v>34</v>
      </c>
      <c r="B45" s="36"/>
      <c r="C45" s="123" t="e">
        <v>#N/A</v>
      </c>
      <c r="D45" s="132">
        <v>0</v>
      </c>
      <c r="E45" s="38" t="e">
        <v>#N/A</v>
      </c>
      <c r="F45" s="38" t="e">
        <v>#N/A</v>
      </c>
      <c r="G45" s="84" t="e">
        <v>#N/A</v>
      </c>
      <c r="H45" s="84" t="e">
        <v>#REF!</v>
      </c>
      <c r="I45" s="84" t="e">
        <v>#N/A</v>
      </c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101"/>
      <c r="AE45" s="79"/>
      <c r="AF45" s="38"/>
      <c r="AG45" s="79"/>
      <c r="AH45" s="127" t="e">
        <v>#N/A</v>
      </c>
      <c r="AI45" s="68"/>
    </row>
    <row r="46" spans="1:35" ht="23.1" customHeight="1" x14ac:dyDescent="0.25">
      <c r="A46" s="36">
        <v>35</v>
      </c>
      <c r="B46" s="36"/>
      <c r="C46" s="123" t="e">
        <v>#N/A</v>
      </c>
      <c r="D46" s="132">
        <v>0</v>
      </c>
      <c r="E46" s="38" t="e">
        <v>#N/A</v>
      </c>
      <c r="F46" s="38" t="e">
        <v>#N/A</v>
      </c>
      <c r="G46" s="84" t="e">
        <v>#N/A</v>
      </c>
      <c r="H46" s="84" t="e">
        <v>#REF!</v>
      </c>
      <c r="I46" s="84" t="e">
        <v>#N/A</v>
      </c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101"/>
      <c r="AE46" s="79"/>
      <c r="AF46" s="38"/>
      <c r="AG46" s="79"/>
      <c r="AH46" s="127" t="e">
        <v>#N/A</v>
      </c>
      <c r="AI46" s="68"/>
    </row>
    <row r="47" spans="1:35" ht="23.1" customHeight="1" x14ac:dyDescent="0.25">
      <c r="A47" s="36">
        <v>36</v>
      </c>
      <c r="B47" s="36"/>
      <c r="C47" s="123" t="e">
        <v>#N/A</v>
      </c>
      <c r="D47" s="132">
        <v>0</v>
      </c>
      <c r="E47" s="38" t="e">
        <v>#N/A</v>
      </c>
      <c r="F47" s="38" t="e">
        <v>#N/A</v>
      </c>
      <c r="G47" s="84" t="e">
        <v>#N/A</v>
      </c>
      <c r="H47" s="84" t="e">
        <v>#REF!</v>
      </c>
      <c r="I47" s="84" t="e">
        <v>#N/A</v>
      </c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101"/>
      <c r="AE47" s="79"/>
      <c r="AF47" s="38"/>
      <c r="AG47" s="79"/>
      <c r="AH47" s="127" t="e">
        <v>#N/A</v>
      </c>
      <c r="AI47" s="68"/>
    </row>
    <row r="48" spans="1:35" ht="23.1" customHeight="1" x14ac:dyDescent="0.25">
      <c r="A48" s="36">
        <v>37</v>
      </c>
      <c r="B48" s="36"/>
      <c r="C48" s="123" t="e">
        <v>#N/A</v>
      </c>
      <c r="D48" s="132">
        <v>0</v>
      </c>
      <c r="E48" s="38" t="e">
        <v>#N/A</v>
      </c>
      <c r="F48" s="38" t="e">
        <v>#N/A</v>
      </c>
      <c r="G48" s="84" t="e">
        <v>#N/A</v>
      </c>
      <c r="H48" s="84" t="e">
        <v>#REF!</v>
      </c>
      <c r="I48" s="84" t="e">
        <v>#N/A</v>
      </c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101"/>
      <c r="AE48" s="79"/>
      <c r="AF48" s="38"/>
      <c r="AG48" s="79"/>
      <c r="AH48" s="127" t="e">
        <v>#N/A</v>
      </c>
      <c r="AI48" s="68"/>
    </row>
    <row r="49" spans="1:35" ht="23.1" customHeight="1" x14ac:dyDescent="0.25">
      <c r="A49" s="36">
        <v>38</v>
      </c>
      <c r="B49" s="36"/>
      <c r="C49" s="123" t="e">
        <v>#N/A</v>
      </c>
      <c r="D49" s="132">
        <v>0</v>
      </c>
      <c r="E49" s="38" t="e">
        <v>#N/A</v>
      </c>
      <c r="F49" s="38" t="e">
        <v>#N/A</v>
      </c>
      <c r="G49" s="84" t="e">
        <v>#N/A</v>
      </c>
      <c r="H49" s="84" t="e">
        <v>#REF!</v>
      </c>
      <c r="I49" s="84" t="e">
        <v>#N/A</v>
      </c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101"/>
      <c r="AE49" s="79"/>
      <c r="AF49" s="38"/>
      <c r="AG49" s="79"/>
      <c r="AH49" s="127" t="e">
        <v>#N/A</v>
      </c>
      <c r="AI49" s="68"/>
    </row>
    <row r="50" spans="1:35" ht="23.1" customHeight="1" x14ac:dyDescent="0.25">
      <c r="A50" s="36">
        <v>39</v>
      </c>
      <c r="B50" s="36"/>
      <c r="C50" s="123" t="e">
        <v>#N/A</v>
      </c>
      <c r="D50" s="132">
        <v>0</v>
      </c>
      <c r="E50" s="38" t="e">
        <v>#N/A</v>
      </c>
      <c r="F50" s="38" t="e">
        <v>#N/A</v>
      </c>
      <c r="G50" s="84" t="e">
        <v>#N/A</v>
      </c>
      <c r="H50" s="84" t="e">
        <v>#REF!</v>
      </c>
      <c r="I50" s="84" t="e">
        <v>#N/A</v>
      </c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101"/>
      <c r="AE50" s="79"/>
      <c r="AF50" s="38"/>
      <c r="AG50" s="79"/>
      <c r="AH50" s="127" t="e">
        <v>#N/A</v>
      </c>
      <c r="AI50" s="68"/>
    </row>
    <row r="51" spans="1:35" ht="23.1" customHeight="1" x14ac:dyDescent="0.25">
      <c r="A51" s="36">
        <v>40</v>
      </c>
      <c r="B51" s="36"/>
      <c r="C51" s="123" t="e">
        <v>#N/A</v>
      </c>
      <c r="D51" s="132">
        <v>0</v>
      </c>
      <c r="E51" s="38" t="e">
        <v>#N/A</v>
      </c>
      <c r="F51" s="38" t="e">
        <v>#N/A</v>
      </c>
      <c r="G51" s="84" t="e">
        <v>#N/A</v>
      </c>
      <c r="H51" s="84" t="e">
        <v>#REF!</v>
      </c>
      <c r="I51" s="84" t="e">
        <v>#N/A</v>
      </c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101"/>
      <c r="AE51" s="79"/>
      <c r="AF51" s="38"/>
      <c r="AG51" s="79"/>
      <c r="AH51" s="127" t="e">
        <v>#N/A</v>
      </c>
      <c r="AI51" s="68"/>
    </row>
    <row r="52" spans="1:35" ht="23.1" customHeight="1" x14ac:dyDescent="0.25">
      <c r="A52" s="36">
        <v>41</v>
      </c>
      <c r="B52" s="36"/>
      <c r="C52" s="123" t="e">
        <v>#N/A</v>
      </c>
      <c r="D52" s="132">
        <v>0</v>
      </c>
      <c r="E52" s="38" t="e">
        <v>#N/A</v>
      </c>
      <c r="F52" s="38" t="e">
        <v>#N/A</v>
      </c>
      <c r="G52" s="84" t="e">
        <v>#N/A</v>
      </c>
      <c r="H52" s="84" t="e">
        <v>#REF!</v>
      </c>
      <c r="I52" s="84" t="e">
        <v>#N/A</v>
      </c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101"/>
      <c r="AE52" s="79"/>
      <c r="AF52" s="38"/>
      <c r="AG52" s="79"/>
      <c r="AH52" s="127" t="e">
        <v>#N/A</v>
      </c>
      <c r="AI52" s="68"/>
    </row>
    <row r="53" spans="1:35" ht="23.1" customHeight="1" x14ac:dyDescent="0.25">
      <c r="A53" s="36">
        <v>42</v>
      </c>
      <c r="B53" s="36"/>
      <c r="C53" s="123" t="e">
        <v>#N/A</v>
      </c>
      <c r="D53" s="132">
        <v>0</v>
      </c>
      <c r="E53" s="38" t="e">
        <v>#N/A</v>
      </c>
      <c r="F53" s="38" t="e">
        <v>#N/A</v>
      </c>
      <c r="G53" s="84" t="e">
        <v>#N/A</v>
      </c>
      <c r="H53" s="84" t="e">
        <v>#REF!</v>
      </c>
      <c r="I53" s="84" t="e">
        <v>#N/A</v>
      </c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101"/>
      <c r="AE53" s="79"/>
      <c r="AF53" s="38"/>
      <c r="AG53" s="79"/>
      <c r="AH53" s="127" t="e">
        <v>#N/A</v>
      </c>
      <c r="AI53" s="68"/>
    </row>
    <row r="54" spans="1:35" ht="23.1" customHeight="1" x14ac:dyDescent="0.25">
      <c r="A54" s="36">
        <v>43</v>
      </c>
      <c r="B54" s="36"/>
      <c r="C54" s="123" t="e">
        <v>#N/A</v>
      </c>
      <c r="D54" s="132">
        <v>0</v>
      </c>
      <c r="E54" s="38" t="e">
        <v>#N/A</v>
      </c>
      <c r="F54" s="38" t="e">
        <v>#N/A</v>
      </c>
      <c r="G54" s="84" t="e">
        <v>#N/A</v>
      </c>
      <c r="H54" s="84" t="e">
        <v>#REF!</v>
      </c>
      <c r="I54" s="84" t="e">
        <v>#N/A</v>
      </c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101"/>
      <c r="AE54" s="79"/>
      <c r="AF54" s="38"/>
      <c r="AG54" s="79"/>
      <c r="AH54" s="127" t="e">
        <v>#N/A</v>
      </c>
      <c r="AI54" s="68"/>
    </row>
    <row r="55" spans="1:35" ht="23.1" customHeight="1" x14ac:dyDescent="0.25">
      <c r="A55" s="36">
        <v>44</v>
      </c>
      <c r="B55" s="36"/>
      <c r="C55" s="123" t="e">
        <v>#N/A</v>
      </c>
      <c r="D55" s="132">
        <v>0</v>
      </c>
      <c r="E55" s="38" t="e">
        <v>#N/A</v>
      </c>
      <c r="F55" s="38" t="e">
        <v>#N/A</v>
      </c>
      <c r="G55" s="84" t="e">
        <v>#N/A</v>
      </c>
      <c r="H55" s="84" t="e">
        <v>#REF!</v>
      </c>
      <c r="I55" s="84" t="e">
        <v>#N/A</v>
      </c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101"/>
      <c r="AE55" s="79"/>
      <c r="AF55" s="38"/>
      <c r="AG55" s="79"/>
      <c r="AH55" s="127" t="e">
        <v>#N/A</v>
      </c>
      <c r="AI55" s="68"/>
    </row>
    <row r="56" spans="1:35" ht="23.1" customHeight="1" x14ac:dyDescent="0.25">
      <c r="A56" s="36">
        <v>45</v>
      </c>
      <c r="B56" s="36"/>
      <c r="C56" s="123" t="e">
        <v>#N/A</v>
      </c>
      <c r="D56" s="132">
        <v>0</v>
      </c>
      <c r="E56" s="38" t="e">
        <v>#N/A</v>
      </c>
      <c r="F56" s="38" t="e">
        <v>#N/A</v>
      </c>
      <c r="G56" s="84" t="e">
        <v>#N/A</v>
      </c>
      <c r="H56" s="84" t="e">
        <v>#REF!</v>
      </c>
      <c r="I56" s="84" t="e">
        <v>#N/A</v>
      </c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101"/>
      <c r="AE56" s="79"/>
      <c r="AF56" s="38"/>
      <c r="AG56" s="79"/>
      <c r="AH56" s="127" t="e">
        <v>#N/A</v>
      </c>
      <c r="AI56" s="68"/>
    </row>
    <row r="57" spans="1:35" ht="23.1" customHeight="1" x14ac:dyDescent="0.25">
      <c r="A57" s="36">
        <v>46</v>
      </c>
      <c r="B57" s="36"/>
      <c r="C57" s="123" t="e">
        <v>#N/A</v>
      </c>
      <c r="D57" s="132">
        <v>0</v>
      </c>
      <c r="E57" s="38" t="e">
        <v>#N/A</v>
      </c>
      <c r="F57" s="38" t="e">
        <v>#N/A</v>
      </c>
      <c r="G57" s="84" t="e">
        <v>#N/A</v>
      </c>
      <c r="H57" s="84" t="e">
        <v>#REF!</v>
      </c>
      <c r="I57" s="84" t="e">
        <v>#N/A</v>
      </c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101"/>
      <c r="AE57" s="79"/>
      <c r="AF57" s="38"/>
      <c r="AG57" s="79"/>
      <c r="AH57" s="127" t="e">
        <v>#N/A</v>
      </c>
      <c r="AI57" s="68"/>
    </row>
    <row r="58" spans="1:35" ht="23.1" customHeight="1" x14ac:dyDescent="0.25">
      <c r="A58" s="36">
        <v>47</v>
      </c>
      <c r="B58" s="36"/>
      <c r="C58" s="123" t="e">
        <v>#N/A</v>
      </c>
      <c r="D58" s="132">
        <v>0</v>
      </c>
      <c r="E58" s="38" t="e">
        <v>#N/A</v>
      </c>
      <c r="F58" s="38" t="e">
        <v>#N/A</v>
      </c>
      <c r="G58" s="84" t="e">
        <v>#N/A</v>
      </c>
      <c r="H58" s="84" t="e">
        <v>#REF!</v>
      </c>
      <c r="I58" s="84" t="e">
        <v>#N/A</v>
      </c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101"/>
      <c r="AE58" s="79"/>
      <c r="AF58" s="38"/>
      <c r="AG58" s="79"/>
      <c r="AH58" s="127" t="e">
        <v>#N/A</v>
      </c>
      <c r="AI58" s="68"/>
    </row>
    <row r="59" spans="1:35" ht="23.1" customHeight="1" x14ac:dyDescent="0.25">
      <c r="A59" s="36">
        <v>48</v>
      </c>
      <c r="B59" s="36"/>
      <c r="C59" s="123" t="e">
        <v>#N/A</v>
      </c>
      <c r="D59" s="132">
        <v>0</v>
      </c>
      <c r="E59" s="38" t="e">
        <v>#N/A</v>
      </c>
      <c r="F59" s="38" t="e">
        <v>#N/A</v>
      </c>
      <c r="G59" s="84" t="e">
        <v>#N/A</v>
      </c>
      <c r="H59" s="84" t="e">
        <v>#REF!</v>
      </c>
      <c r="I59" s="84" t="e">
        <v>#N/A</v>
      </c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101"/>
      <c r="AE59" s="79"/>
      <c r="AF59" s="38"/>
      <c r="AG59" s="79"/>
      <c r="AH59" s="127" t="e">
        <v>#N/A</v>
      </c>
      <c r="AI59" s="68"/>
    </row>
    <row r="60" spans="1:35" ht="23.1" customHeight="1" x14ac:dyDescent="0.25">
      <c r="A60" s="36">
        <v>49</v>
      </c>
      <c r="B60" s="36"/>
      <c r="C60" s="123" t="e">
        <v>#N/A</v>
      </c>
      <c r="D60" s="132">
        <v>0</v>
      </c>
      <c r="E60" s="38" t="e">
        <v>#N/A</v>
      </c>
      <c r="F60" s="38" t="e">
        <v>#N/A</v>
      </c>
      <c r="G60" s="84" t="e">
        <v>#N/A</v>
      </c>
      <c r="H60" s="84" t="e">
        <v>#REF!</v>
      </c>
      <c r="I60" s="84" t="e">
        <v>#N/A</v>
      </c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101"/>
      <c r="AE60" s="79"/>
      <c r="AF60" s="38"/>
      <c r="AG60" s="79"/>
      <c r="AH60" s="127" t="e">
        <v>#N/A</v>
      </c>
      <c r="AI60" s="68"/>
    </row>
    <row r="61" spans="1:35" ht="23.1" customHeight="1" x14ac:dyDescent="0.25">
      <c r="A61" s="36">
        <v>50</v>
      </c>
      <c r="B61" s="36"/>
      <c r="C61" s="123" t="e">
        <v>#N/A</v>
      </c>
      <c r="D61" s="132">
        <v>0</v>
      </c>
      <c r="E61" s="38" t="e">
        <v>#N/A</v>
      </c>
      <c r="F61" s="38" t="e">
        <v>#N/A</v>
      </c>
      <c r="G61" s="84" t="e">
        <v>#N/A</v>
      </c>
      <c r="H61" s="84" t="e">
        <v>#REF!</v>
      </c>
      <c r="I61" s="84" t="e">
        <v>#N/A</v>
      </c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101"/>
      <c r="AE61" s="79"/>
      <c r="AF61" s="38"/>
      <c r="AG61" s="79"/>
      <c r="AH61" s="127" t="e">
        <v>#N/A</v>
      </c>
      <c r="AI61" s="68"/>
    </row>
    <row r="62" spans="1:35" ht="23.1" customHeight="1" x14ac:dyDescent="0.25">
      <c r="A62" s="36">
        <v>51</v>
      </c>
      <c r="B62" s="36"/>
      <c r="C62" s="123" t="e">
        <v>#N/A</v>
      </c>
      <c r="D62" s="132">
        <v>0</v>
      </c>
      <c r="E62" s="38" t="e">
        <v>#N/A</v>
      </c>
      <c r="F62" s="38" t="e">
        <v>#N/A</v>
      </c>
      <c r="G62" s="84" t="e">
        <v>#N/A</v>
      </c>
      <c r="H62" s="84" t="e">
        <v>#REF!</v>
      </c>
      <c r="I62" s="84" t="e">
        <v>#N/A</v>
      </c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101"/>
      <c r="AE62" s="79"/>
      <c r="AF62" s="38"/>
      <c r="AG62" s="79"/>
      <c r="AH62" s="127" t="e">
        <v>#N/A</v>
      </c>
      <c r="AI62" s="68"/>
    </row>
    <row r="63" spans="1:35" ht="23.1" customHeight="1" x14ac:dyDescent="0.25">
      <c r="A63" s="36">
        <v>52</v>
      </c>
      <c r="B63" s="36"/>
      <c r="C63" s="123" t="e">
        <v>#N/A</v>
      </c>
      <c r="D63" s="132">
        <v>0</v>
      </c>
      <c r="E63" s="38" t="e">
        <v>#N/A</v>
      </c>
      <c r="F63" s="38" t="e">
        <v>#N/A</v>
      </c>
      <c r="G63" s="84" t="e">
        <v>#N/A</v>
      </c>
      <c r="H63" s="84" t="e">
        <v>#REF!</v>
      </c>
      <c r="I63" s="84" t="e">
        <v>#N/A</v>
      </c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101"/>
      <c r="AE63" s="79"/>
      <c r="AF63" s="38"/>
      <c r="AG63" s="79"/>
      <c r="AH63" s="127" t="e">
        <v>#N/A</v>
      </c>
      <c r="AI63" s="68"/>
    </row>
    <row r="64" spans="1:35" ht="23.1" customHeight="1" x14ac:dyDescent="0.25">
      <c r="A64" s="36">
        <v>53</v>
      </c>
      <c r="B64" s="36"/>
      <c r="C64" s="123" t="e">
        <v>#N/A</v>
      </c>
      <c r="D64" s="132">
        <v>0</v>
      </c>
      <c r="E64" s="38" t="e">
        <v>#N/A</v>
      </c>
      <c r="F64" s="38" t="e">
        <v>#N/A</v>
      </c>
      <c r="G64" s="84" t="e">
        <v>#N/A</v>
      </c>
      <c r="H64" s="84" t="e">
        <v>#REF!</v>
      </c>
      <c r="I64" s="84" t="e">
        <v>#N/A</v>
      </c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101"/>
      <c r="AE64" s="79"/>
      <c r="AF64" s="38"/>
      <c r="AG64" s="79"/>
      <c r="AH64" s="127" t="e">
        <v>#N/A</v>
      </c>
      <c r="AI64" s="68"/>
    </row>
    <row r="65" spans="1:35" ht="23.1" customHeight="1" x14ac:dyDescent="0.25">
      <c r="A65" s="36">
        <v>54</v>
      </c>
      <c r="B65" s="36"/>
      <c r="C65" s="123" t="e">
        <v>#N/A</v>
      </c>
      <c r="D65" s="132">
        <v>0</v>
      </c>
      <c r="E65" s="38" t="e">
        <v>#N/A</v>
      </c>
      <c r="F65" s="38" t="e">
        <v>#N/A</v>
      </c>
      <c r="G65" s="84" t="e">
        <v>#N/A</v>
      </c>
      <c r="H65" s="84" t="e">
        <v>#REF!</v>
      </c>
      <c r="I65" s="84" t="e">
        <v>#N/A</v>
      </c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101"/>
      <c r="AE65" s="79"/>
      <c r="AF65" s="38"/>
      <c r="AG65" s="79"/>
      <c r="AH65" s="127" t="e">
        <v>#N/A</v>
      </c>
      <c r="AI65" s="68"/>
    </row>
    <row r="66" spans="1:35" ht="23.1" customHeight="1" x14ac:dyDescent="0.25">
      <c r="A66" s="36">
        <v>55</v>
      </c>
      <c r="B66" s="36"/>
      <c r="C66" s="123" t="e">
        <v>#N/A</v>
      </c>
      <c r="D66" s="132">
        <v>0</v>
      </c>
      <c r="E66" s="38" t="e">
        <v>#N/A</v>
      </c>
      <c r="F66" s="38" t="e">
        <v>#N/A</v>
      </c>
      <c r="G66" s="84" t="e">
        <v>#N/A</v>
      </c>
      <c r="H66" s="84" t="e">
        <v>#REF!</v>
      </c>
      <c r="I66" s="84" t="e">
        <v>#N/A</v>
      </c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101"/>
      <c r="AE66" s="79"/>
      <c r="AF66" s="38"/>
      <c r="AG66" s="79"/>
      <c r="AH66" s="127" t="e">
        <v>#N/A</v>
      </c>
      <c r="AI66" s="68"/>
    </row>
    <row r="67" spans="1:35" ht="23.1" customHeight="1" x14ac:dyDescent="0.25">
      <c r="A67" s="36">
        <v>56</v>
      </c>
      <c r="B67" s="36"/>
      <c r="C67" s="123" t="e">
        <v>#N/A</v>
      </c>
      <c r="D67" s="132">
        <v>0</v>
      </c>
      <c r="E67" s="38" t="e">
        <v>#N/A</v>
      </c>
      <c r="F67" s="38" t="e">
        <v>#N/A</v>
      </c>
      <c r="G67" s="84" t="e">
        <v>#N/A</v>
      </c>
      <c r="H67" s="84" t="e">
        <v>#REF!</v>
      </c>
      <c r="I67" s="84" t="e">
        <v>#N/A</v>
      </c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101"/>
      <c r="AE67" s="79"/>
      <c r="AF67" s="38"/>
      <c r="AG67" s="79"/>
      <c r="AH67" s="127" t="e">
        <v>#N/A</v>
      </c>
      <c r="AI67" s="68"/>
    </row>
    <row r="68" spans="1:35" ht="23.1" customHeight="1" x14ac:dyDescent="0.25">
      <c r="A68" s="36">
        <v>57</v>
      </c>
      <c r="B68" s="36"/>
      <c r="C68" s="123" t="e">
        <v>#N/A</v>
      </c>
      <c r="D68" s="132">
        <v>0</v>
      </c>
      <c r="E68" s="38" t="e">
        <v>#N/A</v>
      </c>
      <c r="F68" s="38" t="e">
        <v>#N/A</v>
      </c>
      <c r="G68" s="84" t="e">
        <v>#N/A</v>
      </c>
      <c r="H68" s="84" t="e">
        <v>#REF!</v>
      </c>
      <c r="I68" s="84" t="e">
        <v>#N/A</v>
      </c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101"/>
      <c r="AE68" s="79"/>
      <c r="AF68" s="38"/>
      <c r="AG68" s="79"/>
      <c r="AH68" s="127" t="e">
        <v>#N/A</v>
      </c>
      <c r="AI68" s="68"/>
    </row>
    <row r="69" spans="1:35" ht="23.1" customHeight="1" x14ac:dyDescent="0.25">
      <c r="A69" s="36">
        <v>58</v>
      </c>
      <c r="B69" s="36"/>
      <c r="C69" s="123" t="e">
        <v>#N/A</v>
      </c>
      <c r="D69" s="132">
        <v>0</v>
      </c>
      <c r="E69" s="38" t="e">
        <v>#N/A</v>
      </c>
      <c r="F69" s="38" t="e">
        <v>#N/A</v>
      </c>
      <c r="G69" s="84" t="e">
        <v>#N/A</v>
      </c>
      <c r="H69" s="84" t="e">
        <v>#REF!</v>
      </c>
      <c r="I69" s="84" t="e">
        <v>#N/A</v>
      </c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101"/>
      <c r="AE69" s="79"/>
      <c r="AF69" s="38"/>
      <c r="AG69" s="79"/>
      <c r="AH69" s="127" t="e">
        <v>#N/A</v>
      </c>
      <c r="AI69" s="68"/>
    </row>
    <row r="70" spans="1:35" ht="23.1" customHeight="1" x14ac:dyDescent="0.25">
      <c r="A70" s="36">
        <v>59</v>
      </c>
      <c r="B70" s="36"/>
      <c r="C70" s="123" t="e">
        <v>#N/A</v>
      </c>
      <c r="D70" s="132">
        <v>0</v>
      </c>
      <c r="E70" s="38" t="e">
        <v>#N/A</v>
      </c>
      <c r="F70" s="38" t="e">
        <v>#N/A</v>
      </c>
      <c r="G70" s="84" t="e">
        <v>#N/A</v>
      </c>
      <c r="H70" s="84" t="e">
        <v>#REF!</v>
      </c>
      <c r="I70" s="84" t="e">
        <v>#N/A</v>
      </c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101"/>
      <c r="AE70" s="79"/>
      <c r="AF70" s="38"/>
      <c r="AG70" s="79"/>
      <c r="AH70" s="127" t="e">
        <v>#N/A</v>
      </c>
      <c r="AI70" s="68"/>
    </row>
    <row r="71" spans="1:35" ht="23.1" customHeight="1" x14ac:dyDescent="0.25">
      <c r="A71" s="36">
        <v>60</v>
      </c>
      <c r="B71" s="36"/>
      <c r="C71" s="123" t="e">
        <v>#N/A</v>
      </c>
      <c r="D71" s="132">
        <v>0</v>
      </c>
      <c r="E71" s="38" t="e">
        <v>#N/A</v>
      </c>
      <c r="F71" s="38" t="e">
        <v>#N/A</v>
      </c>
      <c r="G71" s="84" t="e">
        <v>#N/A</v>
      </c>
      <c r="H71" s="84" t="e">
        <v>#REF!</v>
      </c>
      <c r="I71" s="84" t="e">
        <v>#N/A</v>
      </c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101"/>
      <c r="AE71" s="79"/>
      <c r="AF71" s="38"/>
      <c r="AG71" s="79"/>
      <c r="AH71" s="127" t="e">
        <v>#N/A</v>
      </c>
      <c r="AI71" s="68"/>
    </row>
    <row r="72" spans="1:35" ht="23.1" customHeight="1" x14ac:dyDescent="0.25">
      <c r="A72" s="36">
        <v>61</v>
      </c>
      <c r="B72" s="36"/>
      <c r="C72" s="123" t="e">
        <v>#N/A</v>
      </c>
      <c r="D72" s="132">
        <v>0</v>
      </c>
      <c r="E72" s="38" t="e">
        <v>#N/A</v>
      </c>
      <c r="F72" s="38" t="e">
        <v>#N/A</v>
      </c>
      <c r="G72" s="84" t="e">
        <v>#N/A</v>
      </c>
      <c r="H72" s="84" t="e">
        <v>#REF!</v>
      </c>
      <c r="I72" s="84" t="e">
        <v>#N/A</v>
      </c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101"/>
      <c r="AE72" s="79"/>
      <c r="AF72" s="38"/>
      <c r="AG72" s="79"/>
      <c r="AH72" s="127" t="e">
        <v>#N/A</v>
      </c>
      <c r="AI72" s="68"/>
    </row>
    <row r="73" spans="1:35" ht="23.1" customHeight="1" x14ac:dyDescent="0.25">
      <c r="A73" s="36">
        <v>62</v>
      </c>
      <c r="B73" s="36"/>
      <c r="C73" s="123" t="e">
        <v>#N/A</v>
      </c>
      <c r="D73" s="132">
        <v>0</v>
      </c>
      <c r="E73" s="38" t="e">
        <v>#N/A</v>
      </c>
      <c r="F73" s="38" t="e">
        <v>#N/A</v>
      </c>
      <c r="G73" s="84" t="e">
        <v>#N/A</v>
      </c>
      <c r="H73" s="84" t="e">
        <v>#REF!</v>
      </c>
      <c r="I73" s="84" t="e">
        <v>#N/A</v>
      </c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101"/>
      <c r="AE73" s="79"/>
      <c r="AF73" s="38"/>
      <c r="AG73" s="79"/>
      <c r="AH73" s="127" t="e">
        <v>#N/A</v>
      </c>
      <c r="AI73" s="68"/>
    </row>
    <row r="74" spans="1:35" ht="23.1" customHeight="1" x14ac:dyDescent="0.25">
      <c r="A74" s="36">
        <v>63</v>
      </c>
      <c r="B74" s="36"/>
      <c r="C74" s="123" t="e">
        <v>#N/A</v>
      </c>
      <c r="D74" s="132">
        <v>0</v>
      </c>
      <c r="E74" s="38" t="e">
        <v>#N/A</v>
      </c>
      <c r="F74" s="38" t="e">
        <v>#N/A</v>
      </c>
      <c r="G74" s="84" t="e">
        <v>#N/A</v>
      </c>
      <c r="H74" s="84" t="e">
        <v>#REF!</v>
      </c>
      <c r="I74" s="84" t="e">
        <v>#N/A</v>
      </c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101"/>
      <c r="AE74" s="79"/>
      <c r="AF74" s="38"/>
      <c r="AG74" s="79"/>
      <c r="AH74" s="127" t="e">
        <v>#N/A</v>
      </c>
      <c r="AI74" s="68"/>
    </row>
    <row r="75" spans="1:35" ht="23.1" customHeight="1" x14ac:dyDescent="0.25">
      <c r="A75" s="36">
        <v>64</v>
      </c>
      <c r="B75" s="36"/>
      <c r="C75" s="123" t="e">
        <v>#N/A</v>
      </c>
      <c r="D75" s="132">
        <v>0</v>
      </c>
      <c r="E75" s="38" t="e">
        <v>#N/A</v>
      </c>
      <c r="F75" s="38" t="e">
        <v>#N/A</v>
      </c>
      <c r="G75" s="84" t="e">
        <v>#N/A</v>
      </c>
      <c r="H75" s="84" t="e">
        <v>#REF!</v>
      </c>
      <c r="I75" s="84" t="e">
        <v>#N/A</v>
      </c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101"/>
      <c r="AE75" s="79"/>
      <c r="AF75" s="38"/>
      <c r="AG75" s="79"/>
      <c r="AH75" s="127" t="e">
        <v>#N/A</v>
      </c>
      <c r="AI75" s="68"/>
    </row>
    <row r="76" spans="1:35" ht="23.1" customHeight="1" x14ac:dyDescent="0.25">
      <c r="A76" s="36">
        <v>65</v>
      </c>
      <c r="B76" s="36"/>
      <c r="C76" s="123" t="e">
        <v>#N/A</v>
      </c>
      <c r="D76" s="132">
        <v>0</v>
      </c>
      <c r="E76" s="38" t="e">
        <v>#N/A</v>
      </c>
      <c r="F76" s="38" t="e">
        <v>#N/A</v>
      </c>
      <c r="G76" s="84" t="e">
        <v>#N/A</v>
      </c>
      <c r="H76" s="84" t="e">
        <v>#REF!</v>
      </c>
      <c r="I76" s="84" t="e">
        <v>#N/A</v>
      </c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101"/>
      <c r="AE76" s="79"/>
      <c r="AF76" s="38"/>
      <c r="AG76" s="79"/>
      <c r="AH76" s="127" t="e">
        <v>#N/A</v>
      </c>
      <c r="AI76" s="68"/>
    </row>
    <row r="77" spans="1:35" ht="23.1" customHeight="1" x14ac:dyDescent="0.25">
      <c r="A77" s="36">
        <v>66</v>
      </c>
      <c r="B77" s="36"/>
      <c r="C77" s="123" t="e">
        <v>#N/A</v>
      </c>
      <c r="D77" s="132">
        <v>0</v>
      </c>
      <c r="E77" s="38" t="e">
        <v>#N/A</v>
      </c>
      <c r="F77" s="38" t="e">
        <v>#N/A</v>
      </c>
      <c r="G77" s="84" t="e">
        <v>#N/A</v>
      </c>
      <c r="H77" s="84" t="e">
        <v>#REF!</v>
      </c>
      <c r="I77" s="84" t="e">
        <v>#N/A</v>
      </c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101"/>
      <c r="AE77" s="79"/>
      <c r="AF77" s="38"/>
      <c r="AG77" s="79"/>
      <c r="AH77" s="127" t="e">
        <v>#N/A</v>
      </c>
      <c r="AI77" s="68"/>
    </row>
    <row r="78" spans="1:35" ht="23.1" customHeight="1" x14ac:dyDescent="0.25">
      <c r="A78" s="36">
        <v>67</v>
      </c>
      <c r="B78" s="36"/>
      <c r="C78" s="123" t="e">
        <v>#N/A</v>
      </c>
      <c r="D78" s="132">
        <v>0</v>
      </c>
      <c r="E78" s="38" t="e">
        <v>#N/A</v>
      </c>
      <c r="F78" s="38" t="e">
        <v>#N/A</v>
      </c>
      <c r="G78" s="84" t="e">
        <v>#N/A</v>
      </c>
      <c r="H78" s="84" t="e">
        <v>#REF!</v>
      </c>
      <c r="I78" s="84" t="e">
        <v>#N/A</v>
      </c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101"/>
      <c r="AE78" s="79"/>
      <c r="AF78" s="38"/>
      <c r="AG78" s="79"/>
      <c r="AH78" s="127" t="e">
        <v>#N/A</v>
      </c>
      <c r="AI78" s="68"/>
    </row>
    <row r="79" spans="1:35" ht="23.1" customHeight="1" x14ac:dyDescent="0.25">
      <c r="A79" s="36">
        <v>68</v>
      </c>
      <c r="B79" s="36"/>
      <c r="C79" s="123" t="e">
        <v>#N/A</v>
      </c>
      <c r="D79" s="132">
        <v>0</v>
      </c>
      <c r="E79" s="38" t="e">
        <v>#N/A</v>
      </c>
      <c r="F79" s="38" t="e">
        <v>#N/A</v>
      </c>
      <c r="G79" s="84" t="e">
        <v>#N/A</v>
      </c>
      <c r="H79" s="84" t="e">
        <v>#REF!</v>
      </c>
      <c r="I79" s="84" t="e">
        <v>#N/A</v>
      </c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101"/>
      <c r="AE79" s="79"/>
      <c r="AF79" s="38"/>
      <c r="AG79" s="79"/>
      <c r="AH79" s="127" t="e">
        <v>#N/A</v>
      </c>
      <c r="AI79" s="68"/>
    </row>
    <row r="80" spans="1:35" ht="23.1" customHeight="1" x14ac:dyDescent="0.25">
      <c r="A80" s="36">
        <v>69</v>
      </c>
      <c r="B80" s="36"/>
      <c r="C80" s="123" t="e">
        <v>#N/A</v>
      </c>
      <c r="D80" s="132">
        <v>0</v>
      </c>
      <c r="E80" s="38" t="e">
        <v>#N/A</v>
      </c>
      <c r="F80" s="38" t="e">
        <v>#N/A</v>
      </c>
      <c r="G80" s="84" t="e">
        <v>#N/A</v>
      </c>
      <c r="H80" s="84" t="e">
        <v>#REF!</v>
      </c>
      <c r="I80" s="84" t="e">
        <v>#N/A</v>
      </c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101"/>
      <c r="AE80" s="79"/>
      <c r="AF80" s="38"/>
      <c r="AG80" s="79"/>
      <c r="AH80" s="127" t="e">
        <v>#N/A</v>
      </c>
      <c r="AI80" s="68"/>
    </row>
    <row r="81" spans="1:35" ht="23.1" customHeight="1" x14ac:dyDescent="0.25">
      <c r="A81" s="36">
        <v>70</v>
      </c>
      <c r="B81" s="36"/>
      <c r="C81" s="123" t="e">
        <v>#N/A</v>
      </c>
      <c r="D81" s="132">
        <v>0</v>
      </c>
      <c r="E81" s="38" t="e">
        <v>#N/A</v>
      </c>
      <c r="F81" s="38" t="e">
        <v>#N/A</v>
      </c>
      <c r="G81" s="84" t="e">
        <v>#N/A</v>
      </c>
      <c r="H81" s="84" t="e">
        <v>#REF!</v>
      </c>
      <c r="I81" s="84" t="e">
        <v>#N/A</v>
      </c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101"/>
      <c r="AE81" s="79"/>
      <c r="AF81" s="38"/>
      <c r="AG81" s="79"/>
      <c r="AH81" s="127" t="e">
        <v>#N/A</v>
      </c>
      <c r="AI81" s="68"/>
    </row>
    <row r="82" spans="1:35" ht="23.1" customHeight="1" x14ac:dyDescent="0.25">
      <c r="A82" s="36">
        <v>71</v>
      </c>
      <c r="B82" s="36"/>
      <c r="C82" s="123" t="e">
        <v>#N/A</v>
      </c>
      <c r="D82" s="132">
        <v>0</v>
      </c>
      <c r="E82" s="38" t="e">
        <v>#N/A</v>
      </c>
      <c r="F82" s="38" t="e">
        <v>#N/A</v>
      </c>
      <c r="G82" s="84" t="e">
        <v>#N/A</v>
      </c>
      <c r="H82" s="84" t="e">
        <v>#REF!</v>
      </c>
      <c r="I82" s="84" t="e">
        <v>#N/A</v>
      </c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101"/>
      <c r="AE82" s="79"/>
      <c r="AF82" s="38"/>
      <c r="AG82" s="79"/>
      <c r="AH82" s="127" t="e">
        <v>#N/A</v>
      </c>
      <c r="AI82" s="68"/>
    </row>
    <row r="83" spans="1:35" ht="23.1" customHeight="1" x14ac:dyDescent="0.25">
      <c r="A83" s="36">
        <v>72</v>
      </c>
      <c r="B83" s="36"/>
      <c r="C83" s="123" t="e">
        <v>#N/A</v>
      </c>
      <c r="D83" s="132">
        <v>0</v>
      </c>
      <c r="E83" s="38" t="e">
        <v>#N/A</v>
      </c>
      <c r="F83" s="38" t="e">
        <v>#N/A</v>
      </c>
      <c r="G83" s="84" t="e">
        <v>#N/A</v>
      </c>
      <c r="H83" s="84" t="e">
        <v>#REF!</v>
      </c>
      <c r="I83" s="84" t="e">
        <v>#N/A</v>
      </c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101"/>
      <c r="AE83" s="79"/>
      <c r="AF83" s="38"/>
      <c r="AG83" s="79"/>
      <c r="AH83" s="127" t="e">
        <v>#N/A</v>
      </c>
      <c r="AI83" s="68"/>
    </row>
    <row r="84" spans="1:35" ht="23.1" customHeight="1" x14ac:dyDescent="0.25">
      <c r="A84" s="36">
        <v>73</v>
      </c>
      <c r="B84" s="36"/>
      <c r="C84" s="123" t="e">
        <v>#N/A</v>
      </c>
      <c r="D84" s="132">
        <v>0</v>
      </c>
      <c r="E84" s="38" t="e">
        <v>#N/A</v>
      </c>
      <c r="F84" s="38" t="e">
        <v>#N/A</v>
      </c>
      <c r="G84" s="84" t="e">
        <v>#N/A</v>
      </c>
      <c r="H84" s="84" t="e">
        <v>#REF!</v>
      </c>
      <c r="I84" s="84" t="e">
        <v>#N/A</v>
      </c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101"/>
      <c r="AE84" s="79"/>
      <c r="AF84" s="38"/>
      <c r="AG84" s="79"/>
      <c r="AH84" s="127" t="e">
        <v>#N/A</v>
      </c>
      <c r="AI84" s="68"/>
    </row>
    <row r="85" spans="1:35" ht="23.1" customHeight="1" x14ac:dyDescent="0.25">
      <c r="A85" s="36">
        <v>74</v>
      </c>
      <c r="B85" s="36"/>
      <c r="C85" s="123" t="e">
        <v>#N/A</v>
      </c>
      <c r="D85" s="132">
        <v>0</v>
      </c>
      <c r="E85" s="38" t="e">
        <v>#N/A</v>
      </c>
      <c r="F85" s="38" t="e">
        <v>#N/A</v>
      </c>
      <c r="G85" s="84" t="e">
        <v>#N/A</v>
      </c>
      <c r="H85" s="84" t="e">
        <v>#REF!</v>
      </c>
      <c r="I85" s="84" t="e">
        <v>#N/A</v>
      </c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101"/>
      <c r="AE85" s="79"/>
      <c r="AF85" s="38"/>
      <c r="AG85" s="79"/>
      <c r="AH85" s="127" t="e">
        <v>#N/A</v>
      </c>
      <c r="AI85" s="68"/>
    </row>
    <row r="86" spans="1:35" ht="23.1" customHeight="1" x14ac:dyDescent="0.25">
      <c r="A86" s="36">
        <v>75</v>
      </c>
      <c r="B86" s="36"/>
      <c r="C86" s="123" t="e">
        <v>#N/A</v>
      </c>
      <c r="D86" s="132">
        <v>0</v>
      </c>
      <c r="E86" s="38" t="e">
        <v>#N/A</v>
      </c>
      <c r="F86" s="38" t="e">
        <v>#N/A</v>
      </c>
      <c r="G86" s="84" t="e">
        <v>#N/A</v>
      </c>
      <c r="H86" s="84" t="e">
        <v>#REF!</v>
      </c>
      <c r="I86" s="84" t="e">
        <v>#N/A</v>
      </c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101"/>
      <c r="AE86" s="79"/>
      <c r="AF86" s="38"/>
      <c r="AG86" s="79"/>
      <c r="AH86" s="127" t="e">
        <v>#N/A</v>
      </c>
      <c r="AI86" s="68"/>
    </row>
    <row r="87" spans="1:35" ht="23.1" customHeight="1" x14ac:dyDescent="0.25">
      <c r="A87" s="36">
        <v>76</v>
      </c>
      <c r="B87" s="36"/>
      <c r="C87" s="123" t="e">
        <v>#N/A</v>
      </c>
      <c r="D87" s="132">
        <v>0</v>
      </c>
      <c r="E87" s="38" t="e">
        <v>#N/A</v>
      </c>
      <c r="F87" s="38" t="e">
        <v>#N/A</v>
      </c>
      <c r="G87" s="84" t="e">
        <v>#N/A</v>
      </c>
      <c r="H87" s="84" t="e">
        <v>#REF!</v>
      </c>
      <c r="I87" s="84" t="e">
        <v>#N/A</v>
      </c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101"/>
      <c r="AE87" s="79"/>
      <c r="AF87" s="38"/>
      <c r="AG87" s="79"/>
      <c r="AH87" s="127" t="e">
        <v>#N/A</v>
      </c>
      <c r="AI87" s="68"/>
    </row>
    <row r="88" spans="1:35" ht="23.1" customHeight="1" x14ac:dyDescent="0.25">
      <c r="A88" s="36">
        <v>77</v>
      </c>
      <c r="B88" s="36"/>
      <c r="C88" s="123" t="e">
        <v>#N/A</v>
      </c>
      <c r="D88" s="132">
        <v>0</v>
      </c>
      <c r="E88" s="38" t="e">
        <v>#N/A</v>
      </c>
      <c r="F88" s="38" t="e">
        <v>#N/A</v>
      </c>
      <c r="G88" s="84" t="e">
        <v>#N/A</v>
      </c>
      <c r="H88" s="84" t="e">
        <v>#REF!</v>
      </c>
      <c r="I88" s="84" t="e">
        <v>#N/A</v>
      </c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101"/>
      <c r="AE88" s="79"/>
      <c r="AF88" s="38"/>
      <c r="AG88" s="79"/>
      <c r="AH88" s="127" t="e">
        <v>#N/A</v>
      </c>
      <c r="AI88" s="68"/>
    </row>
    <row r="89" spans="1:35" ht="23.1" customHeight="1" x14ac:dyDescent="0.25">
      <c r="A89" s="36">
        <v>78</v>
      </c>
      <c r="B89" s="36"/>
      <c r="C89" s="123" t="e">
        <v>#N/A</v>
      </c>
      <c r="D89" s="132">
        <v>0</v>
      </c>
      <c r="E89" s="38" t="e">
        <v>#N/A</v>
      </c>
      <c r="F89" s="38" t="e">
        <v>#N/A</v>
      </c>
      <c r="G89" s="84" t="e">
        <v>#N/A</v>
      </c>
      <c r="H89" s="84" t="e">
        <v>#REF!</v>
      </c>
      <c r="I89" s="84" t="e">
        <v>#N/A</v>
      </c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101"/>
      <c r="AE89" s="79"/>
      <c r="AF89" s="38"/>
      <c r="AG89" s="79"/>
      <c r="AH89" s="127" t="e">
        <v>#N/A</v>
      </c>
      <c r="AI89" s="68"/>
    </row>
    <row r="90" spans="1:35" ht="23.1" customHeight="1" x14ac:dyDescent="0.25">
      <c r="A90" s="36">
        <v>79</v>
      </c>
      <c r="B90" s="36"/>
      <c r="C90" s="123" t="e">
        <v>#N/A</v>
      </c>
      <c r="D90" s="132">
        <v>0</v>
      </c>
      <c r="E90" s="38" t="e">
        <v>#N/A</v>
      </c>
      <c r="F90" s="38" t="e">
        <v>#N/A</v>
      </c>
      <c r="G90" s="84" t="e">
        <v>#N/A</v>
      </c>
      <c r="H90" s="84" t="e">
        <v>#REF!</v>
      </c>
      <c r="I90" s="84" t="e">
        <v>#N/A</v>
      </c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101"/>
      <c r="AE90" s="79"/>
      <c r="AF90" s="38"/>
      <c r="AG90" s="79"/>
      <c r="AH90" s="127" t="e">
        <v>#N/A</v>
      </c>
      <c r="AI90" s="68"/>
    </row>
    <row r="91" spans="1:35" ht="23.1" customHeight="1" x14ac:dyDescent="0.25">
      <c r="A91" s="36">
        <v>80</v>
      </c>
      <c r="B91" s="36"/>
      <c r="C91" s="123" t="e">
        <v>#N/A</v>
      </c>
      <c r="D91" s="132">
        <v>0</v>
      </c>
      <c r="E91" s="38" t="e">
        <v>#N/A</v>
      </c>
      <c r="F91" s="38" t="e">
        <v>#N/A</v>
      </c>
      <c r="G91" s="84" t="e">
        <v>#N/A</v>
      </c>
      <c r="H91" s="84" t="e">
        <v>#REF!</v>
      </c>
      <c r="I91" s="84" t="e">
        <v>#N/A</v>
      </c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101"/>
      <c r="AE91" s="79"/>
      <c r="AF91" s="38"/>
      <c r="AG91" s="79"/>
      <c r="AH91" s="127" t="e">
        <v>#N/A</v>
      </c>
      <c r="AI91" s="68"/>
    </row>
    <row r="92" spans="1:35" ht="23.1" customHeight="1" x14ac:dyDescent="0.25">
      <c r="A92" s="36">
        <v>81</v>
      </c>
      <c r="B92" s="36"/>
      <c r="C92" s="123" t="e">
        <v>#N/A</v>
      </c>
      <c r="D92" s="132">
        <v>0</v>
      </c>
      <c r="E92" s="38" t="e">
        <v>#N/A</v>
      </c>
      <c r="F92" s="38" t="e">
        <v>#N/A</v>
      </c>
      <c r="G92" s="38" t="e">
        <v>#N/A</v>
      </c>
      <c r="H92" s="38" t="e">
        <v>#REF!</v>
      </c>
      <c r="I92" s="38" t="e">
        <v>#N/A</v>
      </c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101"/>
      <c r="AE92" s="79"/>
      <c r="AF92" s="38"/>
      <c r="AG92" s="79"/>
      <c r="AH92" s="127" t="e">
        <v>#N/A</v>
      </c>
      <c r="AI92" s="68"/>
    </row>
    <row r="93" spans="1:35" ht="23.1" customHeight="1" x14ac:dyDescent="0.25">
      <c r="A93" s="36">
        <v>82</v>
      </c>
      <c r="B93" s="36"/>
      <c r="C93" s="123" t="e">
        <v>#N/A</v>
      </c>
      <c r="D93" s="132">
        <v>0</v>
      </c>
      <c r="E93" s="38" t="e">
        <v>#N/A</v>
      </c>
      <c r="F93" s="38" t="e">
        <v>#N/A</v>
      </c>
      <c r="G93" s="38" t="e">
        <v>#N/A</v>
      </c>
      <c r="H93" s="38" t="e">
        <v>#REF!</v>
      </c>
      <c r="I93" s="38" t="e">
        <v>#N/A</v>
      </c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79"/>
      <c r="AD93" s="101"/>
      <c r="AE93" s="79"/>
      <c r="AF93" s="38"/>
      <c r="AG93" s="79"/>
      <c r="AH93" s="127" t="e">
        <v>#N/A</v>
      </c>
      <c r="AI93" s="68"/>
    </row>
    <row r="94" spans="1:35" ht="23.1" customHeight="1" x14ac:dyDescent="0.25">
      <c r="A94" s="36">
        <v>83</v>
      </c>
      <c r="B94" s="36"/>
      <c r="C94" s="123" t="e">
        <v>#N/A</v>
      </c>
      <c r="D94" s="132">
        <v>0</v>
      </c>
      <c r="E94" s="38" t="e">
        <v>#N/A</v>
      </c>
      <c r="F94" s="38" t="e">
        <v>#N/A</v>
      </c>
      <c r="G94" s="38" t="e">
        <v>#N/A</v>
      </c>
      <c r="H94" s="38" t="e">
        <v>#REF!</v>
      </c>
      <c r="I94" s="38" t="e">
        <v>#N/A</v>
      </c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101"/>
      <c r="AE94" s="79"/>
      <c r="AF94" s="38"/>
      <c r="AG94" s="79"/>
      <c r="AH94" s="127" t="e">
        <v>#N/A</v>
      </c>
      <c r="AI94" s="68"/>
    </row>
    <row r="95" spans="1:35" ht="23.1" customHeight="1" x14ac:dyDescent="0.25">
      <c r="A95" s="36">
        <v>84</v>
      </c>
      <c r="B95" s="36"/>
      <c r="C95" s="123" t="e">
        <v>#N/A</v>
      </c>
      <c r="D95" s="132">
        <v>0</v>
      </c>
      <c r="E95" s="38" t="e">
        <v>#N/A</v>
      </c>
      <c r="F95" s="38" t="e">
        <v>#N/A</v>
      </c>
      <c r="G95" s="38" t="e">
        <v>#N/A</v>
      </c>
      <c r="H95" s="38" t="e">
        <v>#REF!</v>
      </c>
      <c r="I95" s="38" t="e">
        <v>#N/A</v>
      </c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101"/>
      <c r="AE95" s="79"/>
      <c r="AF95" s="38"/>
      <c r="AG95" s="79"/>
      <c r="AH95" s="127" t="e">
        <v>#N/A</v>
      </c>
      <c r="AI95" s="68"/>
    </row>
  </sheetData>
  <sortState ref="C24:AI27">
    <sortCondition descending="1" ref="AD24:AD27"/>
  </sortState>
  <mergeCells count="44">
    <mergeCell ref="AH21:AH22"/>
    <mergeCell ref="G6:L6"/>
    <mergeCell ref="C11:F11"/>
    <mergeCell ref="AC21:AC22"/>
    <mergeCell ref="AD21:AD22"/>
    <mergeCell ref="AE21:AE22"/>
    <mergeCell ref="AF21:AF22"/>
    <mergeCell ref="AG21:AG22"/>
    <mergeCell ref="A21:A22"/>
    <mergeCell ref="B21:B22"/>
    <mergeCell ref="C21:C22"/>
    <mergeCell ref="D21:D22"/>
    <mergeCell ref="E21:E22"/>
    <mergeCell ref="A1:AH1"/>
    <mergeCell ref="A2:AH2"/>
    <mergeCell ref="A3:AH3"/>
    <mergeCell ref="A4:AH4"/>
    <mergeCell ref="A6:C6"/>
    <mergeCell ref="M6:O6"/>
    <mergeCell ref="A7:C7"/>
    <mergeCell ref="H7:I7"/>
    <mergeCell ref="A8:I8"/>
    <mergeCell ref="A9:A10"/>
    <mergeCell ref="B9:B10"/>
    <mergeCell ref="C9:C10"/>
    <mergeCell ref="D9:D10"/>
    <mergeCell ref="E9:E10"/>
    <mergeCell ref="F9:F10"/>
    <mergeCell ref="G9:G10"/>
    <mergeCell ref="AF9:AF10"/>
    <mergeCell ref="AG9:AG10"/>
    <mergeCell ref="AH9:AH10"/>
    <mergeCell ref="C23:E23"/>
    <mergeCell ref="J9:V9"/>
    <mergeCell ref="I9:I10"/>
    <mergeCell ref="AB9:AB10"/>
    <mergeCell ref="AC9:AC10"/>
    <mergeCell ref="AD9:AD10"/>
    <mergeCell ref="AE9:AE10"/>
    <mergeCell ref="F21:F22"/>
    <mergeCell ref="G21:G22"/>
    <mergeCell ref="I21:I22"/>
    <mergeCell ref="J21:V21"/>
    <mergeCell ref="AB21:AB22"/>
  </mergeCells>
  <printOptions horizontalCentered="1"/>
  <pageMargins left="0" right="0" top="0.39370078740157483" bottom="0.19685039370078741" header="0.27559055118110237" footer="0.23622047244094491"/>
  <pageSetup paperSize="9" scale="67" fitToHeight="2" orientation="landscape" r:id="rId1"/>
  <headerFooter alignWithMargins="0"/>
  <rowBreaks count="1" manualBreakCount="1">
    <brk id="63" max="2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T39"/>
  <sheetViews>
    <sheetView tabSelected="1" view="pageBreakPreview" topLeftCell="A13" zoomScale="75" zoomScaleNormal="100" zoomScaleSheetLayoutView="75" workbookViewId="0">
      <selection activeCell="P23" sqref="P23"/>
    </sheetView>
  </sheetViews>
  <sheetFormatPr defaultColWidth="8.28515625" defaultRowHeight="12.75" outlineLevelCol="1" x14ac:dyDescent="0.2"/>
  <cols>
    <col min="1" max="1" width="5.5703125" style="7" customWidth="1"/>
    <col min="2" max="2" width="28.140625" style="5" customWidth="1"/>
    <col min="3" max="3" width="6.28515625" style="5" customWidth="1"/>
    <col min="4" max="4" width="9.28515625" style="6" bestFit="1" customWidth="1"/>
    <col min="5" max="5" width="7.42578125" style="6" customWidth="1"/>
    <col min="6" max="6" width="15" style="6" bestFit="1" customWidth="1"/>
    <col min="7" max="7" width="8.28515625" style="6" hidden="1" customWidth="1"/>
    <col min="8" max="8" width="17.42578125" style="6" bestFit="1" customWidth="1"/>
    <col min="9" max="9" width="8.7109375" style="19" customWidth="1"/>
    <col min="10" max="10" width="8.7109375" style="6" customWidth="1"/>
    <col min="11" max="11" width="9.7109375" style="5" customWidth="1"/>
    <col min="12" max="15" width="8.7109375" style="5" customWidth="1"/>
    <col min="16" max="16" width="7" style="5" customWidth="1"/>
    <col min="17" max="18" width="7" style="5" hidden="1" customWidth="1"/>
    <col min="19" max="19" width="19.5703125" style="5" customWidth="1"/>
    <col min="20" max="20" width="8.28515625" style="5" customWidth="1" outlineLevel="1"/>
    <col min="21" max="16384" width="8.28515625" style="5"/>
  </cols>
  <sheetData>
    <row r="1" spans="1:20" x14ac:dyDescent="0.2">
      <c r="A1" s="274" t="s">
        <v>457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</row>
    <row r="2" spans="1:20" x14ac:dyDescent="0.2">
      <c r="A2" s="273" t="s">
        <v>36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</row>
    <row r="3" spans="1:20" hidden="1" x14ac:dyDescent="0.2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</row>
    <row r="4" spans="1:20" ht="24.75" customHeight="1" x14ac:dyDescent="0.25">
      <c r="A4" s="290" t="s">
        <v>456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</row>
    <row r="5" spans="1:20" x14ac:dyDescent="0.2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105"/>
      <c r="R5" s="105"/>
      <c r="S5" s="96"/>
    </row>
    <row r="6" spans="1:20" ht="21.75" customHeight="1" x14ac:dyDescent="0.3">
      <c r="C6" s="94"/>
      <c r="E6" s="7"/>
      <c r="F6" s="275" t="s">
        <v>6</v>
      </c>
      <c r="G6" s="275"/>
      <c r="H6" s="275"/>
      <c r="I6" s="303" t="s">
        <v>36</v>
      </c>
      <c r="J6" s="304"/>
      <c r="K6" s="304"/>
      <c r="L6" s="305" t="s">
        <v>36</v>
      </c>
      <c r="M6" s="305"/>
      <c r="N6" s="95"/>
      <c r="O6" s="95"/>
      <c r="P6" s="81"/>
      <c r="Q6" s="81"/>
      <c r="R6" s="81"/>
    </row>
    <row r="7" spans="1:20" ht="19.5" customHeight="1" x14ac:dyDescent="0.3">
      <c r="A7" s="296" t="s">
        <v>52</v>
      </c>
      <c r="B7" s="296"/>
      <c r="C7" s="94"/>
      <c r="E7" s="7"/>
      <c r="F7" s="20"/>
      <c r="G7" s="287"/>
      <c r="H7" s="287"/>
      <c r="S7" s="99" t="s">
        <v>279</v>
      </c>
    </row>
    <row r="8" spans="1:20" ht="13.5" customHeight="1" x14ac:dyDescent="0.25">
      <c r="A8" s="22"/>
      <c r="E8" s="7"/>
      <c r="F8" s="97" t="s">
        <v>36</v>
      </c>
      <c r="J8" s="23"/>
      <c r="K8" s="24"/>
      <c r="L8" s="24"/>
      <c r="M8" s="24"/>
      <c r="N8" s="24"/>
      <c r="P8" s="82"/>
      <c r="Q8" s="82"/>
      <c r="R8" s="82"/>
      <c r="S8" s="99" t="s">
        <v>66</v>
      </c>
    </row>
    <row r="9" spans="1:20" ht="24" x14ac:dyDescent="0.2">
      <c r="A9" s="26" t="s">
        <v>44</v>
      </c>
      <c r="B9" s="27" t="s">
        <v>21</v>
      </c>
      <c r="C9" s="27" t="s">
        <v>53</v>
      </c>
      <c r="D9" s="27" t="s">
        <v>7</v>
      </c>
      <c r="E9" s="27" t="s">
        <v>1</v>
      </c>
      <c r="F9" s="27" t="s">
        <v>39</v>
      </c>
      <c r="G9" s="27" t="s">
        <v>38</v>
      </c>
      <c r="H9" s="27" t="s">
        <v>38</v>
      </c>
      <c r="I9" s="300" t="s">
        <v>50</v>
      </c>
      <c r="J9" s="301"/>
      <c r="K9" s="302"/>
      <c r="L9" s="297" t="s">
        <v>27</v>
      </c>
      <c r="M9" s="298"/>
      <c r="N9" s="299"/>
      <c r="O9" s="27" t="s">
        <v>51</v>
      </c>
      <c r="P9" s="27" t="s">
        <v>3</v>
      </c>
      <c r="Q9" s="27" t="s">
        <v>90</v>
      </c>
      <c r="R9" s="27" t="s">
        <v>91</v>
      </c>
      <c r="S9" s="30" t="s">
        <v>5</v>
      </c>
    </row>
    <row r="10" spans="1:20" ht="21.75" customHeight="1" x14ac:dyDescent="0.2">
      <c r="A10" s="31"/>
      <c r="B10" s="291" t="s">
        <v>458</v>
      </c>
      <c r="C10" s="295"/>
      <c r="D10" s="292"/>
      <c r="E10" s="98" t="s">
        <v>36</v>
      </c>
      <c r="F10" s="32"/>
      <c r="G10" s="33"/>
      <c r="H10" s="32"/>
      <c r="I10" s="67"/>
      <c r="J10" s="33"/>
      <c r="K10" s="32"/>
      <c r="L10" s="32"/>
      <c r="M10" s="32"/>
      <c r="N10" s="32"/>
      <c r="O10" s="32"/>
      <c r="P10" s="32"/>
      <c r="Q10" s="32"/>
      <c r="R10" s="32"/>
      <c r="S10" s="35"/>
    </row>
    <row r="11" spans="1:20" ht="23.1" customHeight="1" x14ac:dyDescent="0.25">
      <c r="A11" s="36">
        <v>1</v>
      </c>
      <c r="B11" s="123" t="s">
        <v>310</v>
      </c>
      <c r="C11" s="132">
        <v>204</v>
      </c>
      <c r="D11" s="38">
        <v>1994</v>
      </c>
      <c r="E11" s="38">
        <v>1</v>
      </c>
      <c r="F11" s="38" t="s">
        <v>64</v>
      </c>
      <c r="G11" s="38" t="e">
        <v>#REF!</v>
      </c>
      <c r="H11" s="38" t="s">
        <v>115</v>
      </c>
      <c r="I11" s="102">
        <v>14.86</v>
      </c>
      <c r="J11" s="102">
        <v>14.38</v>
      </c>
      <c r="K11" s="102">
        <v>13.86</v>
      </c>
      <c r="L11" s="102">
        <v>15.27</v>
      </c>
      <c r="M11" s="102">
        <v>14.4</v>
      </c>
      <c r="N11" s="102">
        <v>14.33</v>
      </c>
      <c r="O11" s="103">
        <v>15.27</v>
      </c>
      <c r="P11" s="104">
        <v>1</v>
      </c>
      <c r="Q11" s="38"/>
      <c r="R11" s="104"/>
      <c r="S11" s="127" t="s">
        <v>174</v>
      </c>
      <c r="T11" s="69">
        <v>204</v>
      </c>
    </row>
    <row r="12" spans="1:20" ht="23.1" customHeight="1" x14ac:dyDescent="0.25">
      <c r="A12" s="36">
        <v>2</v>
      </c>
      <c r="B12" s="123" t="s">
        <v>410</v>
      </c>
      <c r="C12" s="132">
        <v>2924</v>
      </c>
      <c r="D12" s="38">
        <v>1997</v>
      </c>
      <c r="E12" s="38" t="s">
        <v>40</v>
      </c>
      <c r="F12" s="38" t="s">
        <v>64</v>
      </c>
      <c r="G12" s="38" t="e">
        <v>#REF!</v>
      </c>
      <c r="H12" s="38" t="s">
        <v>72</v>
      </c>
      <c r="I12" s="102">
        <v>12.85</v>
      </c>
      <c r="J12" s="102">
        <v>13.01</v>
      </c>
      <c r="K12" s="102">
        <v>13.26</v>
      </c>
      <c r="L12" s="102" t="s">
        <v>60</v>
      </c>
      <c r="M12" s="102">
        <v>13.31</v>
      </c>
      <c r="N12" s="102">
        <v>12.82</v>
      </c>
      <c r="O12" s="103">
        <v>13.31</v>
      </c>
      <c r="P12" s="104">
        <v>2</v>
      </c>
      <c r="Q12" s="38"/>
      <c r="R12" s="104"/>
      <c r="S12" s="127" t="s">
        <v>411</v>
      </c>
      <c r="T12" s="69">
        <v>2924</v>
      </c>
    </row>
    <row r="13" spans="1:20" ht="23.1" customHeight="1" x14ac:dyDescent="0.25">
      <c r="A13" s="36">
        <v>3</v>
      </c>
      <c r="B13" s="123" t="s">
        <v>485</v>
      </c>
      <c r="C13" s="132">
        <v>219</v>
      </c>
      <c r="D13" s="38">
        <v>1995</v>
      </c>
      <c r="E13" s="38" t="s">
        <v>40</v>
      </c>
      <c r="F13" s="38" t="s">
        <v>64</v>
      </c>
      <c r="G13" s="38" t="e">
        <v>#REF!</v>
      </c>
      <c r="H13" s="38" t="s">
        <v>72</v>
      </c>
      <c r="I13" s="102">
        <v>12.67</v>
      </c>
      <c r="J13" s="102">
        <v>13.07</v>
      </c>
      <c r="K13" s="102">
        <v>13.29</v>
      </c>
      <c r="L13" s="102">
        <v>13</v>
      </c>
      <c r="M13" s="102">
        <v>12.71</v>
      </c>
      <c r="N13" s="102">
        <v>12.11</v>
      </c>
      <c r="O13" s="103">
        <v>13.29</v>
      </c>
      <c r="P13" s="104">
        <v>2</v>
      </c>
      <c r="Q13" s="38"/>
      <c r="R13" s="104"/>
      <c r="S13" s="127" t="s">
        <v>84</v>
      </c>
      <c r="T13" s="69">
        <v>219</v>
      </c>
    </row>
    <row r="14" spans="1:20" ht="23.1" customHeight="1" x14ac:dyDescent="0.25">
      <c r="A14" s="36">
        <v>4</v>
      </c>
      <c r="B14" s="123" t="s">
        <v>247</v>
      </c>
      <c r="C14" s="132">
        <v>43</v>
      </c>
      <c r="D14" s="38">
        <v>1995</v>
      </c>
      <c r="E14" s="38">
        <v>1</v>
      </c>
      <c r="F14" s="38" t="s">
        <v>64</v>
      </c>
      <c r="G14" s="38" t="e">
        <v>#REF!</v>
      </c>
      <c r="H14" s="38" t="s">
        <v>72</v>
      </c>
      <c r="I14" s="102">
        <v>12.95</v>
      </c>
      <c r="J14" s="102">
        <v>12.9</v>
      </c>
      <c r="K14" s="102">
        <v>13</v>
      </c>
      <c r="L14" s="102" t="s">
        <v>60</v>
      </c>
      <c r="M14" s="102">
        <v>12.56</v>
      </c>
      <c r="N14" s="102">
        <v>13.05</v>
      </c>
      <c r="O14" s="103">
        <v>13.05</v>
      </c>
      <c r="P14" s="104">
        <v>2</v>
      </c>
      <c r="Q14" s="38"/>
      <c r="R14" s="104"/>
      <c r="S14" s="127" t="s">
        <v>82</v>
      </c>
      <c r="T14" s="69">
        <v>43</v>
      </c>
    </row>
    <row r="15" spans="1:20" ht="23.1" customHeight="1" x14ac:dyDescent="0.25">
      <c r="A15" s="36">
        <v>5</v>
      </c>
      <c r="B15" s="123" t="s">
        <v>244</v>
      </c>
      <c r="C15" s="132">
        <v>45</v>
      </c>
      <c r="D15" s="38">
        <v>1996</v>
      </c>
      <c r="E15" s="38">
        <v>1</v>
      </c>
      <c r="F15" s="38" t="s">
        <v>64</v>
      </c>
      <c r="G15" s="38" t="e">
        <v>#REF!</v>
      </c>
      <c r="H15" s="38" t="s">
        <v>72</v>
      </c>
      <c r="I15" s="102">
        <v>12.73</v>
      </c>
      <c r="J15" s="102">
        <v>12.44</v>
      </c>
      <c r="K15" s="102">
        <v>12.88</v>
      </c>
      <c r="L15" s="102">
        <v>12.63</v>
      </c>
      <c r="M15" s="102">
        <v>12.6</v>
      </c>
      <c r="N15" s="102" t="s">
        <v>60</v>
      </c>
      <c r="O15" s="103">
        <v>12.88</v>
      </c>
      <c r="P15" s="104">
        <v>2</v>
      </c>
      <c r="Q15" s="38"/>
      <c r="R15" s="104"/>
      <c r="S15" s="127" t="s">
        <v>82</v>
      </c>
      <c r="T15" s="69">
        <v>45</v>
      </c>
    </row>
    <row r="16" spans="1:20" ht="22.5" customHeight="1" x14ac:dyDescent="0.25">
      <c r="A16" s="36">
        <v>6</v>
      </c>
      <c r="B16" s="123" t="s">
        <v>245</v>
      </c>
      <c r="C16" s="132">
        <v>44</v>
      </c>
      <c r="D16" s="38">
        <v>1971</v>
      </c>
      <c r="E16" s="38" t="s">
        <v>246</v>
      </c>
      <c r="F16" s="38" t="s">
        <v>64</v>
      </c>
      <c r="G16" s="38" t="e">
        <v>#REF!</v>
      </c>
      <c r="H16" s="38" t="s">
        <v>72</v>
      </c>
      <c r="I16" s="102" t="s">
        <v>60</v>
      </c>
      <c r="J16" s="102">
        <v>11.77</v>
      </c>
      <c r="K16" s="102">
        <v>12.31</v>
      </c>
      <c r="L16" s="102">
        <v>12.07</v>
      </c>
      <c r="M16" s="102" t="s">
        <v>60</v>
      </c>
      <c r="N16" s="102" t="s">
        <v>60</v>
      </c>
      <c r="O16" s="103">
        <v>12.31</v>
      </c>
      <c r="P16" s="104">
        <v>2</v>
      </c>
      <c r="Q16" s="38"/>
      <c r="R16" s="104"/>
      <c r="S16" s="127" t="s">
        <v>82</v>
      </c>
      <c r="T16" s="69">
        <v>44</v>
      </c>
    </row>
    <row r="17" spans="1:20" ht="22.5" customHeight="1" x14ac:dyDescent="0.25">
      <c r="A17" s="36">
        <v>7</v>
      </c>
      <c r="B17" s="123" t="s">
        <v>309</v>
      </c>
      <c r="C17" s="132">
        <v>205</v>
      </c>
      <c r="D17" s="38">
        <v>1994</v>
      </c>
      <c r="E17" s="38">
        <v>3</v>
      </c>
      <c r="F17" s="38" t="s">
        <v>64</v>
      </c>
      <c r="G17" s="38" t="e">
        <v>#REF!</v>
      </c>
      <c r="H17" s="38" t="s">
        <v>115</v>
      </c>
      <c r="I17" s="102">
        <v>11.82</v>
      </c>
      <c r="J17" s="102">
        <v>11.38</v>
      </c>
      <c r="K17" s="102">
        <v>11.41</v>
      </c>
      <c r="L17" s="102">
        <v>11.23</v>
      </c>
      <c r="M17" s="102" t="s">
        <v>60</v>
      </c>
      <c r="N17" s="102" t="s">
        <v>60</v>
      </c>
      <c r="O17" s="103">
        <v>11.82</v>
      </c>
      <c r="P17" s="104">
        <v>3</v>
      </c>
      <c r="Q17" s="38"/>
      <c r="R17" s="104"/>
      <c r="S17" s="127" t="s">
        <v>174</v>
      </c>
      <c r="T17" s="69">
        <v>205</v>
      </c>
    </row>
    <row r="18" spans="1:20" ht="22.5" customHeight="1" x14ac:dyDescent="0.25">
      <c r="A18" s="36">
        <v>8</v>
      </c>
      <c r="B18" s="123" t="s">
        <v>210</v>
      </c>
      <c r="C18" s="132">
        <v>10</v>
      </c>
      <c r="D18" s="38">
        <v>1997</v>
      </c>
      <c r="E18" s="38">
        <v>1</v>
      </c>
      <c r="F18" s="38" t="s">
        <v>64</v>
      </c>
      <c r="G18" s="38" t="e">
        <v>#REF!</v>
      </c>
      <c r="H18" s="38" t="s">
        <v>115</v>
      </c>
      <c r="I18" s="102">
        <v>9.26</v>
      </c>
      <c r="J18" s="102">
        <v>9.6300000000000008</v>
      </c>
      <c r="K18" s="102">
        <v>8.98</v>
      </c>
      <c r="L18" s="102">
        <v>7.7</v>
      </c>
      <c r="M18" s="102">
        <v>8.9499999999999993</v>
      </c>
      <c r="N18" s="102" t="s">
        <v>60</v>
      </c>
      <c r="O18" s="103">
        <v>9.6300000000000008</v>
      </c>
      <c r="P18" s="104" t="s">
        <v>68</v>
      </c>
      <c r="Q18" s="38"/>
      <c r="R18" s="104"/>
      <c r="S18" s="127" t="s">
        <v>152</v>
      </c>
      <c r="T18" s="69">
        <v>10</v>
      </c>
    </row>
    <row r="19" spans="1:20" ht="22.5" customHeight="1" x14ac:dyDescent="0.25">
      <c r="A19" s="36" t="s">
        <v>151</v>
      </c>
      <c r="B19" s="123" t="s">
        <v>173</v>
      </c>
      <c r="C19" s="132">
        <v>203</v>
      </c>
      <c r="D19" s="38">
        <v>1997</v>
      </c>
      <c r="E19" s="38">
        <v>1</v>
      </c>
      <c r="F19" s="38" t="s">
        <v>64</v>
      </c>
      <c r="G19" s="38" t="e">
        <v>#REF!</v>
      </c>
      <c r="H19" s="38" t="s">
        <v>115</v>
      </c>
      <c r="I19" s="102">
        <v>14.51</v>
      </c>
      <c r="J19" s="102">
        <v>14.68</v>
      </c>
      <c r="K19" s="102">
        <v>14.67</v>
      </c>
      <c r="L19" s="102"/>
      <c r="M19" s="102"/>
      <c r="N19" s="102"/>
      <c r="O19" s="103">
        <v>14.68</v>
      </c>
      <c r="P19" s="104">
        <v>1</v>
      </c>
      <c r="Q19" s="38"/>
      <c r="R19" s="104"/>
      <c r="S19" s="127" t="s">
        <v>174</v>
      </c>
      <c r="T19" s="83">
        <v>203</v>
      </c>
    </row>
    <row r="20" spans="1:20" ht="21.75" customHeight="1" x14ac:dyDescent="0.2">
      <c r="A20" s="31"/>
      <c r="B20" s="291" t="s">
        <v>459</v>
      </c>
      <c r="C20" s="295"/>
      <c r="D20" s="292"/>
      <c r="E20" s="98" t="s">
        <v>36</v>
      </c>
      <c r="F20" s="32"/>
      <c r="G20" s="33"/>
      <c r="H20" s="32"/>
      <c r="I20" s="67"/>
      <c r="J20" s="33"/>
      <c r="K20" s="32"/>
      <c r="L20" s="32"/>
      <c r="M20" s="32"/>
      <c r="N20" s="32"/>
      <c r="O20" s="32"/>
      <c r="P20" s="32"/>
      <c r="Q20" s="32"/>
      <c r="R20" s="32"/>
      <c r="S20" s="35"/>
    </row>
    <row r="21" spans="1:20" ht="23.1" customHeight="1" x14ac:dyDescent="0.25">
      <c r="A21" s="36">
        <v>1</v>
      </c>
      <c r="B21" s="123" t="s">
        <v>353</v>
      </c>
      <c r="C21" s="132">
        <v>235</v>
      </c>
      <c r="D21" s="38">
        <v>1998</v>
      </c>
      <c r="E21" s="38">
        <v>1</v>
      </c>
      <c r="F21" s="38" t="s">
        <v>64</v>
      </c>
      <c r="G21" s="38" t="e">
        <v>#REF!</v>
      </c>
      <c r="H21" s="38" t="s">
        <v>72</v>
      </c>
      <c r="I21" s="102" t="s">
        <v>60</v>
      </c>
      <c r="J21" s="102">
        <v>12.7</v>
      </c>
      <c r="K21" s="102" t="s">
        <v>60</v>
      </c>
      <c r="L21" s="102">
        <v>12.52</v>
      </c>
      <c r="M21" s="102">
        <v>13.95</v>
      </c>
      <c r="N21" s="102">
        <v>14.2</v>
      </c>
      <c r="O21" s="103">
        <v>14.2</v>
      </c>
      <c r="P21" s="104">
        <v>2</v>
      </c>
      <c r="Q21" s="38"/>
      <c r="R21" s="104"/>
      <c r="S21" s="127" t="s">
        <v>354</v>
      </c>
      <c r="T21" s="69">
        <v>235</v>
      </c>
    </row>
    <row r="22" spans="1:20" ht="23.1" customHeight="1" x14ac:dyDescent="0.25">
      <c r="A22" s="36">
        <v>2</v>
      </c>
      <c r="B22" s="123" t="s">
        <v>377</v>
      </c>
      <c r="C22" s="132">
        <v>2966</v>
      </c>
      <c r="D22" s="38">
        <v>1998</v>
      </c>
      <c r="E22" s="38" t="s">
        <v>12</v>
      </c>
      <c r="F22" s="38" t="s">
        <v>64</v>
      </c>
      <c r="G22" s="38" t="e">
        <v>#REF!</v>
      </c>
      <c r="H22" s="38" t="s">
        <v>123</v>
      </c>
      <c r="I22" s="102">
        <v>13.43</v>
      </c>
      <c r="J22" s="102" t="s">
        <v>60</v>
      </c>
      <c r="K22" s="102">
        <v>12.72</v>
      </c>
      <c r="L22" s="102">
        <v>12.73</v>
      </c>
      <c r="M22" s="102">
        <v>12.97</v>
      </c>
      <c r="N22" s="102">
        <v>13.9</v>
      </c>
      <c r="O22" s="103">
        <v>13.9</v>
      </c>
      <c r="P22" s="104">
        <v>2</v>
      </c>
      <c r="Q22" s="38"/>
      <c r="R22" s="104"/>
      <c r="S22" s="127" t="s">
        <v>361</v>
      </c>
      <c r="T22" s="69">
        <v>2966</v>
      </c>
    </row>
    <row r="23" spans="1:20" ht="23.1" customHeight="1" x14ac:dyDescent="0.25">
      <c r="A23" s="36">
        <v>3</v>
      </c>
      <c r="B23" s="123" t="s">
        <v>284</v>
      </c>
      <c r="C23" s="132">
        <v>202</v>
      </c>
      <c r="D23" s="38">
        <v>1998</v>
      </c>
      <c r="E23" s="38">
        <v>3</v>
      </c>
      <c r="F23" s="38" t="s">
        <v>64</v>
      </c>
      <c r="G23" s="38" t="e">
        <v>#REF!</v>
      </c>
      <c r="H23" s="38" t="s">
        <v>115</v>
      </c>
      <c r="I23" s="102">
        <v>11.37</v>
      </c>
      <c r="J23" s="102">
        <v>11.17</v>
      </c>
      <c r="K23" s="102">
        <v>11.78</v>
      </c>
      <c r="L23" s="102">
        <v>11.98</v>
      </c>
      <c r="M23" s="102">
        <v>12.05</v>
      </c>
      <c r="N23" s="102">
        <v>12.13</v>
      </c>
      <c r="O23" s="103">
        <v>12.13</v>
      </c>
      <c r="P23" s="104">
        <v>3</v>
      </c>
      <c r="Q23" s="38"/>
      <c r="R23" s="104"/>
      <c r="S23" s="127" t="s">
        <v>174</v>
      </c>
      <c r="T23" s="69">
        <v>202</v>
      </c>
    </row>
    <row r="24" spans="1:20" ht="23.1" customHeight="1" x14ac:dyDescent="0.25">
      <c r="A24" s="36">
        <v>4</v>
      </c>
      <c r="B24" s="123" t="s">
        <v>256</v>
      </c>
      <c r="C24" s="132">
        <v>41</v>
      </c>
      <c r="D24" s="38">
        <v>1999</v>
      </c>
      <c r="E24" s="38">
        <v>2</v>
      </c>
      <c r="F24" s="38" t="s">
        <v>64</v>
      </c>
      <c r="G24" s="38" t="e">
        <v>#REF!</v>
      </c>
      <c r="H24" s="38" t="s">
        <v>72</v>
      </c>
      <c r="I24" s="102">
        <v>11.07</v>
      </c>
      <c r="J24" s="102">
        <v>10.98</v>
      </c>
      <c r="K24" s="102">
        <v>11.33</v>
      </c>
      <c r="L24" s="102">
        <v>11.58</v>
      </c>
      <c r="M24" s="102">
        <v>11.05</v>
      </c>
      <c r="N24" s="102">
        <v>11.75</v>
      </c>
      <c r="O24" s="103">
        <v>11.75</v>
      </c>
      <c r="P24" s="104">
        <v>3</v>
      </c>
      <c r="Q24" s="38"/>
      <c r="R24" s="104"/>
      <c r="S24" s="127" t="s">
        <v>82</v>
      </c>
      <c r="T24" s="69">
        <v>41</v>
      </c>
    </row>
    <row r="25" spans="1:20" ht="23.1" customHeight="1" x14ac:dyDescent="0.25">
      <c r="A25" s="36">
        <v>5</v>
      </c>
      <c r="B25" s="123" t="s">
        <v>197</v>
      </c>
      <c r="C25" s="132">
        <v>6</v>
      </c>
      <c r="D25" s="38">
        <v>1998</v>
      </c>
      <c r="E25" s="38" t="s">
        <v>40</v>
      </c>
      <c r="F25" s="38" t="s">
        <v>64</v>
      </c>
      <c r="G25" s="38" t="e">
        <v>#REF!</v>
      </c>
      <c r="H25" s="38" t="s">
        <v>115</v>
      </c>
      <c r="I25" s="102">
        <v>10.99</v>
      </c>
      <c r="J25" s="102" t="s">
        <v>60</v>
      </c>
      <c r="K25" s="102">
        <v>10.93</v>
      </c>
      <c r="L25" s="102" t="s">
        <v>60</v>
      </c>
      <c r="M25" s="102" t="s">
        <v>60</v>
      </c>
      <c r="N25" s="102" t="s">
        <v>60</v>
      </c>
      <c r="O25" s="103">
        <v>10.99</v>
      </c>
      <c r="P25" s="104">
        <v>3</v>
      </c>
      <c r="Q25" s="38"/>
      <c r="R25" s="104"/>
      <c r="S25" s="127" t="s">
        <v>94</v>
      </c>
      <c r="T25" s="69">
        <v>6</v>
      </c>
    </row>
    <row r="26" spans="1:20" ht="23.1" customHeight="1" x14ac:dyDescent="0.25">
      <c r="A26" s="36">
        <v>6</v>
      </c>
      <c r="B26" s="123" t="s">
        <v>112</v>
      </c>
      <c r="C26" s="132">
        <v>42</v>
      </c>
      <c r="D26" s="38">
        <v>2000</v>
      </c>
      <c r="E26" s="38">
        <v>2</v>
      </c>
      <c r="F26" s="38" t="s">
        <v>64</v>
      </c>
      <c r="G26" s="38" t="e">
        <v>#REF!</v>
      </c>
      <c r="H26" s="38" t="s">
        <v>72</v>
      </c>
      <c r="I26" s="102" t="s">
        <v>60</v>
      </c>
      <c r="J26" s="102">
        <v>10.52</v>
      </c>
      <c r="K26" s="102">
        <v>10.53</v>
      </c>
      <c r="L26" s="102" t="s">
        <v>60</v>
      </c>
      <c r="M26" s="102">
        <v>10.63</v>
      </c>
      <c r="N26" s="102" t="s">
        <v>60</v>
      </c>
      <c r="O26" s="103">
        <v>10.63</v>
      </c>
      <c r="P26" s="104">
        <v>3</v>
      </c>
      <c r="Q26" s="38"/>
      <c r="R26" s="104"/>
      <c r="S26" s="127" t="s">
        <v>82</v>
      </c>
      <c r="T26" s="83">
        <v>42</v>
      </c>
    </row>
    <row r="27" spans="1:20" ht="23.1" customHeight="1" x14ac:dyDescent="0.25">
      <c r="A27" s="36" t="s">
        <v>149</v>
      </c>
      <c r="B27" s="123" t="s">
        <v>285</v>
      </c>
      <c r="C27" s="132">
        <v>201</v>
      </c>
      <c r="D27" s="38">
        <v>2000</v>
      </c>
      <c r="E27" s="38">
        <v>3</v>
      </c>
      <c r="F27" s="38" t="s">
        <v>64</v>
      </c>
      <c r="G27" s="38" t="e">
        <v>#REF!</v>
      </c>
      <c r="H27" s="38" t="s">
        <v>115</v>
      </c>
      <c r="I27" s="102">
        <v>10.8</v>
      </c>
      <c r="J27" s="102">
        <v>10.4</v>
      </c>
      <c r="K27" s="102">
        <v>10.31</v>
      </c>
      <c r="L27" s="102"/>
      <c r="M27" s="102"/>
      <c r="N27" s="102"/>
      <c r="O27" s="103">
        <v>10.8</v>
      </c>
      <c r="P27" s="104">
        <v>3</v>
      </c>
      <c r="Q27" s="38"/>
      <c r="R27" s="104"/>
      <c r="S27" s="127" t="s">
        <v>174</v>
      </c>
      <c r="T27" s="69">
        <v>201</v>
      </c>
    </row>
    <row r="28" spans="1:20" ht="23.1" customHeight="1" x14ac:dyDescent="0.25">
      <c r="A28" s="36" t="s">
        <v>149</v>
      </c>
      <c r="B28" s="123" t="s">
        <v>129</v>
      </c>
      <c r="C28" s="132">
        <v>1100</v>
      </c>
      <c r="D28" s="38">
        <v>2002</v>
      </c>
      <c r="E28" s="38">
        <v>3</v>
      </c>
      <c r="F28" s="38" t="s">
        <v>64</v>
      </c>
      <c r="G28" s="38" t="e">
        <v>#REF!</v>
      </c>
      <c r="H28" s="38" t="s">
        <v>73</v>
      </c>
      <c r="I28" s="102">
        <v>10.57</v>
      </c>
      <c r="J28" s="102">
        <v>10.66</v>
      </c>
      <c r="K28" s="102" t="s">
        <v>60</v>
      </c>
      <c r="L28" s="102"/>
      <c r="M28" s="102"/>
      <c r="N28" s="102"/>
      <c r="O28" s="103">
        <v>10.66</v>
      </c>
      <c r="P28" s="104" t="s">
        <v>37</v>
      </c>
      <c r="Q28" s="38"/>
      <c r="R28" s="104"/>
      <c r="S28" s="127" t="s">
        <v>128</v>
      </c>
      <c r="T28" s="69">
        <v>1100</v>
      </c>
    </row>
    <row r="29" spans="1:20" ht="23.1" customHeight="1" x14ac:dyDescent="0.25">
      <c r="A29" s="36">
        <v>1</v>
      </c>
      <c r="B29" s="123" t="e">
        <v>#N/A</v>
      </c>
      <c r="C29" s="132">
        <v>0</v>
      </c>
      <c r="D29" s="38" t="e">
        <v>#N/A</v>
      </c>
      <c r="E29" s="38" t="e">
        <v>#N/A</v>
      </c>
      <c r="F29" s="84" t="e">
        <v>#N/A</v>
      </c>
      <c r="G29" s="38" t="e">
        <v>#REF!</v>
      </c>
      <c r="H29" s="38" t="e">
        <v>#N/A</v>
      </c>
      <c r="I29" s="102"/>
      <c r="J29" s="102"/>
      <c r="K29" s="102"/>
      <c r="L29" s="102"/>
      <c r="M29" s="102"/>
      <c r="N29" s="102"/>
      <c r="O29" s="103">
        <v>0</v>
      </c>
      <c r="P29" s="104"/>
      <c r="Q29" s="38"/>
      <c r="R29" s="104"/>
      <c r="S29" s="127" t="e">
        <v>#N/A</v>
      </c>
      <c r="T29" s="83"/>
    </row>
    <row r="30" spans="1:20" ht="23.1" customHeight="1" x14ac:dyDescent="0.25">
      <c r="A30" s="36">
        <v>2</v>
      </c>
      <c r="B30" s="123" t="e">
        <v>#N/A</v>
      </c>
      <c r="C30" s="132">
        <v>0</v>
      </c>
      <c r="D30" s="38" t="e">
        <v>#N/A</v>
      </c>
      <c r="E30" s="38" t="e">
        <v>#N/A</v>
      </c>
      <c r="F30" s="84" t="e">
        <v>#N/A</v>
      </c>
      <c r="G30" s="38" t="e">
        <v>#REF!</v>
      </c>
      <c r="H30" s="38" t="e">
        <v>#N/A</v>
      </c>
      <c r="I30" s="102"/>
      <c r="J30" s="102"/>
      <c r="K30" s="102"/>
      <c r="L30" s="102"/>
      <c r="M30" s="102"/>
      <c r="N30" s="102"/>
      <c r="O30" s="103">
        <v>0</v>
      </c>
      <c r="P30" s="104"/>
      <c r="Q30" s="38"/>
      <c r="R30" s="104"/>
      <c r="S30" s="127" t="e">
        <v>#N/A</v>
      </c>
      <c r="T30" s="83"/>
    </row>
    <row r="31" spans="1:20" ht="23.1" customHeight="1" x14ac:dyDescent="0.25">
      <c r="A31" s="36">
        <v>3</v>
      </c>
      <c r="B31" s="123" t="e">
        <v>#N/A</v>
      </c>
      <c r="C31" s="132">
        <v>0</v>
      </c>
      <c r="D31" s="38" t="e">
        <v>#N/A</v>
      </c>
      <c r="E31" s="38" t="e">
        <v>#N/A</v>
      </c>
      <c r="F31" s="84" t="e">
        <v>#N/A</v>
      </c>
      <c r="G31" s="38" t="e">
        <v>#REF!</v>
      </c>
      <c r="H31" s="38" t="e">
        <v>#N/A</v>
      </c>
      <c r="I31" s="102"/>
      <c r="J31" s="102"/>
      <c r="K31" s="102"/>
      <c r="L31" s="102"/>
      <c r="M31" s="102"/>
      <c r="N31" s="102"/>
      <c r="O31" s="103">
        <v>0</v>
      </c>
      <c r="P31" s="104"/>
      <c r="Q31" s="38"/>
      <c r="R31" s="104"/>
      <c r="S31" s="127" t="e">
        <v>#N/A</v>
      </c>
      <c r="T31" s="83"/>
    </row>
    <row r="32" spans="1:20" ht="23.1" customHeight="1" x14ac:dyDescent="0.25">
      <c r="A32" s="36">
        <v>11</v>
      </c>
      <c r="B32" s="123" t="e">
        <v>#N/A</v>
      </c>
      <c r="C32" s="132">
        <v>0</v>
      </c>
      <c r="D32" s="38" t="e">
        <v>#N/A</v>
      </c>
      <c r="E32" s="38" t="e">
        <v>#N/A</v>
      </c>
      <c r="F32" s="84" t="e">
        <v>#N/A</v>
      </c>
      <c r="G32" s="38" t="e">
        <v>#REF!</v>
      </c>
      <c r="H32" s="38" t="e">
        <v>#N/A</v>
      </c>
      <c r="I32" s="102"/>
      <c r="J32" s="102"/>
      <c r="K32" s="102"/>
      <c r="L32" s="102"/>
      <c r="M32" s="102"/>
      <c r="N32" s="102"/>
      <c r="O32" s="103">
        <v>0</v>
      </c>
      <c r="P32" s="104"/>
      <c r="Q32" s="38"/>
      <c r="R32" s="104"/>
      <c r="S32" s="127" t="e">
        <v>#N/A</v>
      </c>
      <c r="T32" s="83"/>
    </row>
    <row r="33" spans="1:1" x14ac:dyDescent="0.2">
      <c r="A33" s="36">
        <v>12</v>
      </c>
    </row>
    <row r="34" spans="1:1" x14ac:dyDescent="0.2">
      <c r="A34" s="36">
        <v>15.1</v>
      </c>
    </row>
    <row r="35" spans="1:1" x14ac:dyDescent="0.2">
      <c r="A35" s="36">
        <v>18.2</v>
      </c>
    </row>
    <row r="36" spans="1:1" x14ac:dyDescent="0.2">
      <c r="A36" s="36">
        <v>21.3</v>
      </c>
    </row>
    <row r="37" spans="1:1" x14ac:dyDescent="0.2">
      <c r="A37" s="36">
        <v>24.4</v>
      </c>
    </row>
    <row r="38" spans="1:1" x14ac:dyDescent="0.2">
      <c r="A38" s="36">
        <v>27.5</v>
      </c>
    </row>
    <row r="39" spans="1:1" x14ac:dyDescent="0.2">
      <c r="A39" s="36">
        <v>30.6</v>
      </c>
    </row>
  </sheetData>
  <sortState ref="B21:T26">
    <sortCondition descending="1" ref="O21:O26"/>
  </sortState>
  <mergeCells count="13">
    <mergeCell ref="B20:D20"/>
    <mergeCell ref="I9:K9"/>
    <mergeCell ref="L9:N9"/>
    <mergeCell ref="B10:D10"/>
    <mergeCell ref="A1:S1"/>
    <mergeCell ref="A2:S2"/>
    <mergeCell ref="A3:S3"/>
    <mergeCell ref="A4:S4"/>
    <mergeCell ref="A7:B7"/>
    <mergeCell ref="F6:H6"/>
    <mergeCell ref="I6:K6"/>
    <mergeCell ref="L6:M6"/>
    <mergeCell ref="G7:H7"/>
  </mergeCells>
  <printOptions horizontalCentered="1"/>
  <pageMargins left="0.19" right="0.21" top="0.39370078740157483" bottom="0.19685039370078741" header="0.27559055118110237" footer="0.23622047244094491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indexed="11"/>
  </sheetPr>
  <dimension ref="A1:K231"/>
  <sheetViews>
    <sheetView topLeftCell="A109" zoomScale="85" zoomScaleNormal="85" workbookViewId="0">
      <selection activeCell="C127" sqref="C1:C1048576"/>
    </sheetView>
  </sheetViews>
  <sheetFormatPr defaultRowHeight="12.75" x14ac:dyDescent="0.2"/>
  <cols>
    <col min="1" max="1" width="7.5703125" style="122" customWidth="1"/>
    <col min="2" max="2" width="6.42578125" style="122" hidden="1" customWidth="1"/>
    <col min="3" max="3" width="39.5703125" style="151" bestFit="1" customWidth="1"/>
    <col min="4" max="4" width="10.140625" style="122" bestFit="1" customWidth="1"/>
    <col min="5" max="5" width="34.85546875" style="150" customWidth="1"/>
    <col min="6" max="6" width="9.85546875" style="122" hidden="1" customWidth="1"/>
    <col min="7" max="7" width="10.5703125" style="122" hidden="1" customWidth="1"/>
    <col min="8" max="8" width="7.28515625" style="122" customWidth="1"/>
    <col min="9" max="9" width="7.42578125" style="122" hidden="1" customWidth="1"/>
    <col min="10" max="10" width="50.140625" style="150" customWidth="1"/>
    <col min="11" max="11" width="36.85546875" style="150" customWidth="1"/>
    <col min="12" max="16384" width="9.140625" style="149"/>
  </cols>
  <sheetData>
    <row r="1" spans="1:11" s="159" customFormat="1" x14ac:dyDescent="0.2">
      <c r="A1" s="145" t="s">
        <v>65</v>
      </c>
      <c r="B1" s="145" t="s">
        <v>9</v>
      </c>
      <c r="C1" s="146" t="s">
        <v>10</v>
      </c>
      <c r="D1" s="145" t="s">
        <v>138</v>
      </c>
      <c r="E1" s="147" t="s">
        <v>46</v>
      </c>
      <c r="F1" s="145" t="s">
        <v>8</v>
      </c>
      <c r="G1" s="145" t="s">
        <v>32</v>
      </c>
      <c r="H1" s="145" t="s">
        <v>19</v>
      </c>
      <c r="I1" s="145" t="s">
        <v>47</v>
      </c>
      <c r="J1" s="148" t="s">
        <v>11</v>
      </c>
      <c r="K1" s="148" t="s">
        <v>45</v>
      </c>
    </row>
    <row r="2" spans="1:11" x14ac:dyDescent="0.2">
      <c r="A2" s="122">
        <v>39</v>
      </c>
      <c r="C2" s="151" t="s">
        <v>181</v>
      </c>
      <c r="D2" s="122">
        <v>1997</v>
      </c>
      <c r="E2" s="150" t="s">
        <v>64</v>
      </c>
      <c r="H2" s="122">
        <v>2</v>
      </c>
      <c r="J2" s="150" t="s">
        <v>182</v>
      </c>
      <c r="K2" s="150" t="s">
        <v>183</v>
      </c>
    </row>
    <row r="3" spans="1:11" x14ac:dyDescent="0.2">
      <c r="A3" s="122">
        <v>38</v>
      </c>
      <c r="C3" s="151" t="s">
        <v>184</v>
      </c>
      <c r="D3" s="122">
        <v>1992</v>
      </c>
      <c r="E3" s="150" t="s">
        <v>64</v>
      </c>
      <c r="H3" s="122">
        <v>2</v>
      </c>
      <c r="J3" s="150" t="s">
        <v>185</v>
      </c>
      <c r="K3" s="150" t="s">
        <v>186</v>
      </c>
    </row>
    <row r="4" spans="1:11" x14ac:dyDescent="0.2">
      <c r="A4" s="122">
        <v>37</v>
      </c>
      <c r="C4" s="151" t="s">
        <v>187</v>
      </c>
      <c r="D4" s="122">
        <v>1996</v>
      </c>
      <c r="E4" s="150" t="s">
        <v>64</v>
      </c>
      <c r="H4" s="122">
        <v>1</v>
      </c>
      <c r="J4" s="150" t="s">
        <v>185</v>
      </c>
      <c r="K4" s="150" t="s">
        <v>188</v>
      </c>
    </row>
    <row r="5" spans="1:11" x14ac:dyDescent="0.2">
      <c r="A5" s="122">
        <v>36</v>
      </c>
      <c r="C5" s="151" t="s">
        <v>189</v>
      </c>
      <c r="D5" s="122">
        <v>1995</v>
      </c>
      <c r="E5" s="150" t="s">
        <v>64</v>
      </c>
      <c r="H5" s="122">
        <v>1</v>
      </c>
      <c r="J5" s="150" t="s">
        <v>185</v>
      </c>
      <c r="K5" s="150" t="s">
        <v>188</v>
      </c>
    </row>
    <row r="6" spans="1:11" x14ac:dyDescent="0.2">
      <c r="A6" s="122">
        <v>55</v>
      </c>
      <c r="C6" s="151" t="s">
        <v>190</v>
      </c>
      <c r="D6" s="122">
        <v>1986</v>
      </c>
      <c r="E6" s="150" t="s">
        <v>64</v>
      </c>
      <c r="H6" s="122">
        <v>2</v>
      </c>
      <c r="J6" s="150" t="s">
        <v>185</v>
      </c>
      <c r="K6" s="150" t="s">
        <v>191</v>
      </c>
    </row>
    <row r="7" spans="1:11" x14ac:dyDescent="0.2">
      <c r="A7" s="122">
        <v>35</v>
      </c>
      <c r="C7" s="151" t="s">
        <v>192</v>
      </c>
      <c r="D7" s="122">
        <v>1998</v>
      </c>
      <c r="E7" s="150" t="s">
        <v>64</v>
      </c>
      <c r="H7" s="122">
        <v>2</v>
      </c>
      <c r="J7" s="150" t="s">
        <v>182</v>
      </c>
      <c r="K7" s="150" t="s">
        <v>183</v>
      </c>
    </row>
    <row r="8" spans="1:11" x14ac:dyDescent="0.2">
      <c r="A8" s="122">
        <v>23</v>
      </c>
      <c r="C8" s="151" t="s">
        <v>193</v>
      </c>
      <c r="D8" s="122">
        <v>1998</v>
      </c>
      <c r="E8" s="150" t="s">
        <v>74</v>
      </c>
      <c r="H8" s="122">
        <v>2</v>
      </c>
      <c r="J8" s="150" t="s">
        <v>75</v>
      </c>
      <c r="K8" s="150" t="s">
        <v>194</v>
      </c>
    </row>
    <row r="9" spans="1:11" x14ac:dyDescent="0.2">
      <c r="A9" s="122">
        <v>22</v>
      </c>
      <c r="C9" s="151" t="s">
        <v>195</v>
      </c>
      <c r="D9" s="122">
        <v>1998</v>
      </c>
      <c r="E9" s="150" t="s">
        <v>74</v>
      </c>
      <c r="H9" s="122">
        <v>1</v>
      </c>
      <c r="J9" s="150" t="s">
        <v>75</v>
      </c>
      <c r="K9" s="150" t="s">
        <v>110</v>
      </c>
    </row>
    <row r="10" spans="1:11" x14ac:dyDescent="0.2">
      <c r="A10" s="122">
        <v>8</v>
      </c>
      <c r="C10" s="151" t="s">
        <v>196</v>
      </c>
      <c r="D10" s="122">
        <v>1999</v>
      </c>
      <c r="E10" s="150" t="s">
        <v>64</v>
      </c>
      <c r="H10" s="122">
        <v>2</v>
      </c>
      <c r="J10" s="150" t="s">
        <v>94</v>
      </c>
      <c r="K10" s="150" t="s">
        <v>115</v>
      </c>
    </row>
    <row r="11" spans="1:11" x14ac:dyDescent="0.2">
      <c r="A11" s="122">
        <v>7</v>
      </c>
      <c r="C11" s="151" t="s">
        <v>95</v>
      </c>
      <c r="D11" s="122">
        <v>2000</v>
      </c>
      <c r="E11" s="150" t="s">
        <v>64</v>
      </c>
      <c r="H11" s="122">
        <v>3</v>
      </c>
      <c r="J11" s="150" t="s">
        <v>94</v>
      </c>
      <c r="K11" s="150" t="s">
        <v>115</v>
      </c>
    </row>
    <row r="12" spans="1:11" x14ac:dyDescent="0.2">
      <c r="A12" s="122">
        <v>6</v>
      </c>
      <c r="C12" s="151" t="s">
        <v>197</v>
      </c>
      <c r="D12" s="122">
        <v>1998</v>
      </c>
      <c r="E12" s="150" t="s">
        <v>64</v>
      </c>
      <c r="H12" s="122" t="s">
        <v>40</v>
      </c>
      <c r="J12" s="150" t="s">
        <v>94</v>
      </c>
      <c r="K12" s="150" t="s">
        <v>115</v>
      </c>
    </row>
    <row r="13" spans="1:11" x14ac:dyDescent="0.2">
      <c r="A13" s="122">
        <v>5</v>
      </c>
      <c r="C13" s="151" t="s">
        <v>198</v>
      </c>
      <c r="D13" s="122">
        <v>1999</v>
      </c>
      <c r="E13" s="150" t="s">
        <v>64</v>
      </c>
      <c r="H13" s="122" t="s">
        <v>40</v>
      </c>
      <c r="J13" s="150" t="s">
        <v>94</v>
      </c>
      <c r="K13" s="150" t="s">
        <v>115</v>
      </c>
    </row>
    <row r="14" spans="1:11" x14ac:dyDescent="0.2">
      <c r="A14" s="122">
        <v>17</v>
      </c>
      <c r="C14" s="151" t="s">
        <v>116</v>
      </c>
      <c r="D14" s="122">
        <v>2002</v>
      </c>
      <c r="E14" s="150" t="s">
        <v>64</v>
      </c>
      <c r="H14" s="122">
        <v>2</v>
      </c>
      <c r="J14" s="150" t="s">
        <v>117</v>
      </c>
      <c r="K14" s="150" t="s">
        <v>115</v>
      </c>
    </row>
    <row r="15" spans="1:11" x14ac:dyDescent="0.2">
      <c r="A15" s="122">
        <v>18</v>
      </c>
      <c r="C15" s="151" t="s">
        <v>199</v>
      </c>
      <c r="D15" s="122">
        <v>1999</v>
      </c>
      <c r="E15" s="150" t="s">
        <v>64</v>
      </c>
      <c r="H15" s="122">
        <v>2</v>
      </c>
      <c r="J15" s="150" t="s">
        <v>117</v>
      </c>
      <c r="K15" s="150" t="s">
        <v>115</v>
      </c>
    </row>
    <row r="16" spans="1:11" x14ac:dyDescent="0.2">
      <c r="A16" s="122">
        <v>26</v>
      </c>
      <c r="C16" s="151" t="s">
        <v>200</v>
      </c>
      <c r="D16" s="122">
        <v>1997</v>
      </c>
      <c r="E16" s="150" t="s">
        <v>74</v>
      </c>
      <c r="H16" s="122">
        <v>1</v>
      </c>
      <c r="J16" s="150" t="s">
        <v>75</v>
      </c>
      <c r="K16" s="150" t="s">
        <v>110</v>
      </c>
    </row>
    <row r="17" spans="1:11" x14ac:dyDescent="0.2">
      <c r="A17" s="122">
        <v>25</v>
      </c>
      <c r="C17" s="151" t="s">
        <v>201</v>
      </c>
      <c r="D17" s="122">
        <v>1994</v>
      </c>
      <c r="E17" s="150" t="s">
        <v>74</v>
      </c>
      <c r="H17" s="122">
        <v>1</v>
      </c>
      <c r="J17" s="150" t="s">
        <v>202</v>
      </c>
      <c r="K17" s="150" t="s">
        <v>110</v>
      </c>
    </row>
    <row r="18" spans="1:11" x14ac:dyDescent="0.2">
      <c r="A18" s="122">
        <v>24</v>
      </c>
      <c r="C18" s="151" t="s">
        <v>203</v>
      </c>
      <c r="D18" s="122">
        <v>1994</v>
      </c>
      <c r="E18" s="150" t="s">
        <v>74</v>
      </c>
      <c r="H18" s="122">
        <v>1</v>
      </c>
      <c r="J18" s="150" t="s">
        <v>75</v>
      </c>
      <c r="K18" s="150" t="s">
        <v>110</v>
      </c>
    </row>
    <row r="19" spans="1:11" x14ac:dyDescent="0.2">
      <c r="A19" s="122">
        <v>15</v>
      </c>
      <c r="C19" s="151" t="s">
        <v>204</v>
      </c>
      <c r="D19" s="122">
        <v>1994</v>
      </c>
      <c r="E19" s="150" t="s">
        <v>64</v>
      </c>
      <c r="H19" s="122" t="s">
        <v>40</v>
      </c>
      <c r="J19" s="150" t="s">
        <v>205</v>
      </c>
      <c r="K19" s="150" t="s">
        <v>73</v>
      </c>
    </row>
    <row r="20" spans="1:11" x14ac:dyDescent="0.2">
      <c r="A20" s="122">
        <v>14</v>
      </c>
      <c r="C20" s="151" t="s">
        <v>206</v>
      </c>
      <c r="D20" s="122">
        <v>1997</v>
      </c>
      <c r="E20" s="150" t="s">
        <v>64</v>
      </c>
      <c r="H20" s="122">
        <v>1</v>
      </c>
      <c r="J20" s="150" t="s">
        <v>205</v>
      </c>
      <c r="K20" s="150" t="s">
        <v>73</v>
      </c>
    </row>
    <row r="21" spans="1:11" x14ac:dyDescent="0.2">
      <c r="A21" s="122">
        <v>12</v>
      </c>
      <c r="C21" s="151" t="s">
        <v>207</v>
      </c>
      <c r="D21" s="122">
        <v>1997</v>
      </c>
      <c r="E21" s="150" t="s">
        <v>64</v>
      </c>
      <c r="H21" s="122">
        <v>2</v>
      </c>
      <c r="J21" s="150" t="s">
        <v>208</v>
      </c>
      <c r="K21" s="150" t="s">
        <v>73</v>
      </c>
    </row>
    <row r="22" spans="1:11" x14ac:dyDescent="0.2">
      <c r="A22" s="122">
        <v>9</v>
      </c>
      <c r="C22" s="151" t="s">
        <v>209</v>
      </c>
      <c r="D22" s="122">
        <v>1997</v>
      </c>
      <c r="E22" s="150" t="s">
        <v>64</v>
      </c>
      <c r="H22" s="122">
        <v>2</v>
      </c>
      <c r="J22" s="150" t="s">
        <v>94</v>
      </c>
      <c r="K22" s="150" t="s">
        <v>115</v>
      </c>
    </row>
    <row r="23" spans="1:11" x14ac:dyDescent="0.2">
      <c r="A23" s="122">
        <v>10</v>
      </c>
      <c r="C23" s="151" t="s">
        <v>210</v>
      </c>
      <c r="D23" s="122">
        <v>1997</v>
      </c>
      <c r="E23" s="150" t="s">
        <v>64</v>
      </c>
      <c r="H23" s="122">
        <v>1</v>
      </c>
      <c r="J23" s="150" t="s">
        <v>152</v>
      </c>
      <c r="K23" s="150" t="s">
        <v>115</v>
      </c>
    </row>
    <row r="24" spans="1:11" x14ac:dyDescent="0.2">
      <c r="A24" s="122">
        <v>34</v>
      </c>
      <c r="C24" s="151" t="s">
        <v>211</v>
      </c>
      <c r="D24" s="122">
        <v>1999</v>
      </c>
      <c r="E24" s="150" t="s">
        <v>64</v>
      </c>
      <c r="H24" s="122">
        <v>2</v>
      </c>
      <c r="J24" s="150" t="s">
        <v>212</v>
      </c>
      <c r="K24" s="150" t="s">
        <v>72</v>
      </c>
    </row>
    <row r="25" spans="1:11" x14ac:dyDescent="0.2">
      <c r="A25" s="122">
        <v>30</v>
      </c>
      <c r="C25" s="151" t="s">
        <v>213</v>
      </c>
      <c r="D25" s="122">
        <v>1999</v>
      </c>
      <c r="E25" s="150" t="s">
        <v>64</v>
      </c>
      <c r="H25" s="122">
        <v>2</v>
      </c>
      <c r="J25" s="150" t="s">
        <v>111</v>
      </c>
      <c r="K25" s="150" t="s">
        <v>72</v>
      </c>
    </row>
    <row r="26" spans="1:11" x14ac:dyDescent="0.2">
      <c r="A26" s="122">
        <v>33</v>
      </c>
      <c r="C26" s="151" t="s">
        <v>214</v>
      </c>
      <c r="D26" s="122">
        <v>1999</v>
      </c>
      <c r="E26" s="150" t="s">
        <v>64</v>
      </c>
      <c r="H26" s="122">
        <v>1</v>
      </c>
      <c r="J26" s="150" t="s">
        <v>111</v>
      </c>
      <c r="K26" s="150" t="s">
        <v>72</v>
      </c>
    </row>
    <row r="27" spans="1:11" x14ac:dyDescent="0.2">
      <c r="A27" s="122">
        <v>32</v>
      </c>
      <c r="C27" s="151" t="s">
        <v>215</v>
      </c>
      <c r="D27" s="122">
        <v>1998</v>
      </c>
      <c r="E27" s="150" t="s">
        <v>64</v>
      </c>
      <c r="H27" s="122">
        <v>1</v>
      </c>
      <c r="J27" s="150" t="s">
        <v>111</v>
      </c>
      <c r="K27" s="150" t="s">
        <v>72</v>
      </c>
    </row>
    <row r="28" spans="1:11" x14ac:dyDescent="0.2">
      <c r="A28" s="122">
        <v>134</v>
      </c>
      <c r="C28" s="151" t="s">
        <v>216</v>
      </c>
      <c r="D28" s="122">
        <v>1994</v>
      </c>
      <c r="E28" s="150" t="s">
        <v>64</v>
      </c>
      <c r="H28" s="122">
        <v>1</v>
      </c>
      <c r="J28" s="150" t="s">
        <v>71</v>
      </c>
      <c r="K28" s="150" t="s">
        <v>72</v>
      </c>
    </row>
    <row r="29" spans="1:11" x14ac:dyDescent="0.2">
      <c r="A29" s="122">
        <v>159</v>
      </c>
      <c r="C29" s="151" t="s">
        <v>217</v>
      </c>
      <c r="D29" s="122">
        <v>1995</v>
      </c>
      <c r="E29" s="150" t="s">
        <v>76</v>
      </c>
      <c r="H29" s="122">
        <v>1</v>
      </c>
      <c r="J29" s="150" t="s">
        <v>109</v>
      </c>
      <c r="K29" s="150" t="s">
        <v>86</v>
      </c>
    </row>
    <row r="30" spans="1:11" x14ac:dyDescent="0.2">
      <c r="A30" s="122">
        <v>158</v>
      </c>
      <c r="C30" s="151" t="s">
        <v>218</v>
      </c>
      <c r="D30" s="122">
        <v>1989</v>
      </c>
      <c r="E30" s="150" t="s">
        <v>76</v>
      </c>
      <c r="H30" s="122">
        <v>1</v>
      </c>
      <c r="J30" s="150" t="s">
        <v>109</v>
      </c>
      <c r="K30" s="150" t="s">
        <v>86</v>
      </c>
    </row>
    <row r="31" spans="1:11" x14ac:dyDescent="0.2">
      <c r="A31" s="122">
        <v>157</v>
      </c>
      <c r="C31" s="151" t="s">
        <v>219</v>
      </c>
      <c r="D31" s="122">
        <v>1982</v>
      </c>
      <c r="E31" s="150" t="s">
        <v>76</v>
      </c>
      <c r="H31" s="122">
        <v>2</v>
      </c>
      <c r="J31" s="150" t="s">
        <v>93</v>
      </c>
      <c r="K31" s="150" t="s">
        <v>86</v>
      </c>
    </row>
    <row r="32" spans="1:11" x14ac:dyDescent="0.2">
      <c r="A32" s="122">
        <v>148</v>
      </c>
      <c r="C32" s="151" t="s">
        <v>220</v>
      </c>
      <c r="D32" s="122">
        <v>1995</v>
      </c>
      <c r="E32" s="150" t="s">
        <v>76</v>
      </c>
      <c r="H32" s="122">
        <v>1</v>
      </c>
      <c r="J32" s="150" t="s">
        <v>221</v>
      </c>
      <c r="K32" s="150" t="s">
        <v>77</v>
      </c>
    </row>
    <row r="33" spans="1:11" x14ac:dyDescent="0.2">
      <c r="A33" s="122">
        <v>147</v>
      </c>
      <c r="C33" s="151" t="s">
        <v>222</v>
      </c>
      <c r="D33" s="122">
        <v>1988</v>
      </c>
      <c r="E33" s="150" t="s">
        <v>76</v>
      </c>
      <c r="H33" s="122">
        <v>1</v>
      </c>
      <c r="J33" s="150" t="s">
        <v>221</v>
      </c>
      <c r="K33" s="150" t="s">
        <v>77</v>
      </c>
    </row>
    <row r="34" spans="1:11" x14ac:dyDescent="0.2">
      <c r="A34" s="122">
        <v>146</v>
      </c>
      <c r="C34" s="151" t="s">
        <v>223</v>
      </c>
      <c r="D34" s="122">
        <v>1991</v>
      </c>
      <c r="E34" s="150" t="s">
        <v>76</v>
      </c>
      <c r="H34" s="122" t="s">
        <v>40</v>
      </c>
      <c r="J34" s="150" t="s">
        <v>221</v>
      </c>
      <c r="K34" s="150" t="s">
        <v>77</v>
      </c>
    </row>
    <row r="35" spans="1:11" x14ac:dyDescent="0.2">
      <c r="A35" s="122">
        <v>1100</v>
      </c>
      <c r="C35" s="151" t="s">
        <v>129</v>
      </c>
      <c r="D35" s="122">
        <v>2002</v>
      </c>
      <c r="E35" s="150" t="s">
        <v>64</v>
      </c>
      <c r="H35" s="122">
        <v>3</v>
      </c>
      <c r="J35" s="150" t="s">
        <v>128</v>
      </c>
      <c r="K35" s="150" t="s">
        <v>73</v>
      </c>
    </row>
    <row r="36" spans="1:11" x14ac:dyDescent="0.2">
      <c r="A36" s="122">
        <v>1000</v>
      </c>
      <c r="C36" s="151" t="s">
        <v>224</v>
      </c>
      <c r="D36" s="122">
        <v>1999</v>
      </c>
      <c r="E36" s="150" t="s">
        <v>64</v>
      </c>
      <c r="H36" s="122">
        <v>1</v>
      </c>
      <c r="J36" s="150" t="s">
        <v>128</v>
      </c>
      <c r="K36" s="150" t="s">
        <v>73</v>
      </c>
    </row>
    <row r="37" spans="1:11" x14ac:dyDescent="0.2">
      <c r="A37" s="122">
        <v>165</v>
      </c>
      <c r="C37" s="151" t="s">
        <v>127</v>
      </c>
      <c r="D37" s="122">
        <v>1999</v>
      </c>
      <c r="E37" s="150" t="s">
        <v>76</v>
      </c>
      <c r="H37" s="122">
        <v>1</v>
      </c>
      <c r="J37" s="150" t="s">
        <v>93</v>
      </c>
      <c r="K37" s="150" t="s">
        <v>86</v>
      </c>
    </row>
    <row r="38" spans="1:11" x14ac:dyDescent="0.2">
      <c r="A38" s="122">
        <v>164</v>
      </c>
      <c r="C38" s="151" t="s">
        <v>156</v>
      </c>
      <c r="D38" s="122">
        <v>1999</v>
      </c>
      <c r="E38" s="150" t="s">
        <v>76</v>
      </c>
      <c r="H38" s="122">
        <v>2</v>
      </c>
      <c r="J38" s="150" t="s">
        <v>93</v>
      </c>
      <c r="K38" s="150" t="s">
        <v>86</v>
      </c>
    </row>
    <row r="39" spans="1:11" x14ac:dyDescent="0.2">
      <c r="A39" s="122">
        <v>163</v>
      </c>
      <c r="C39" s="151" t="s">
        <v>119</v>
      </c>
      <c r="D39" s="122">
        <v>1999</v>
      </c>
      <c r="E39" s="150" t="s">
        <v>76</v>
      </c>
      <c r="H39" s="122" t="s">
        <v>40</v>
      </c>
      <c r="J39" s="150" t="s">
        <v>109</v>
      </c>
      <c r="K39" s="150" t="s">
        <v>86</v>
      </c>
    </row>
    <row r="40" spans="1:11" x14ac:dyDescent="0.2">
      <c r="A40" s="122">
        <v>162</v>
      </c>
      <c r="C40" s="151" t="s">
        <v>225</v>
      </c>
      <c r="D40" s="122">
        <v>1999</v>
      </c>
      <c r="E40" s="150" t="s">
        <v>76</v>
      </c>
      <c r="H40" s="122">
        <v>1</v>
      </c>
      <c r="J40" s="150" t="s">
        <v>109</v>
      </c>
      <c r="K40" s="150" t="s">
        <v>86</v>
      </c>
    </row>
    <row r="41" spans="1:11" x14ac:dyDescent="0.2">
      <c r="A41" s="122">
        <v>156</v>
      </c>
      <c r="C41" s="151" t="s">
        <v>126</v>
      </c>
      <c r="D41" s="122">
        <v>2000</v>
      </c>
      <c r="E41" s="150" t="s">
        <v>76</v>
      </c>
      <c r="H41" s="122">
        <v>1</v>
      </c>
      <c r="J41" s="150" t="s">
        <v>125</v>
      </c>
      <c r="K41" s="150" t="s">
        <v>77</v>
      </c>
    </row>
    <row r="42" spans="1:11" x14ac:dyDescent="0.2">
      <c r="A42" s="122">
        <v>155</v>
      </c>
      <c r="C42" s="151" t="s">
        <v>226</v>
      </c>
      <c r="D42" s="122">
        <v>1999</v>
      </c>
      <c r="E42" s="150" t="s">
        <v>76</v>
      </c>
      <c r="H42" s="122">
        <v>1</v>
      </c>
      <c r="J42" s="150" t="s">
        <v>125</v>
      </c>
      <c r="K42" s="150" t="s">
        <v>77</v>
      </c>
    </row>
    <row r="43" spans="1:11" x14ac:dyDescent="0.2">
      <c r="A43" s="122">
        <v>154</v>
      </c>
      <c r="C43" s="151" t="s">
        <v>227</v>
      </c>
      <c r="D43" s="122">
        <v>1999</v>
      </c>
      <c r="E43" s="150" t="s">
        <v>76</v>
      </c>
      <c r="H43" s="122">
        <v>1</v>
      </c>
      <c r="J43" s="150" t="s">
        <v>125</v>
      </c>
      <c r="K43" s="150" t="s">
        <v>77</v>
      </c>
    </row>
    <row r="44" spans="1:11" x14ac:dyDescent="0.2">
      <c r="A44" s="122">
        <v>153</v>
      </c>
      <c r="C44" s="151" t="s">
        <v>228</v>
      </c>
      <c r="D44" s="122">
        <v>1999</v>
      </c>
      <c r="E44" s="150" t="s">
        <v>76</v>
      </c>
      <c r="H44" s="122">
        <v>2</v>
      </c>
      <c r="J44" s="150" t="s">
        <v>125</v>
      </c>
      <c r="K44" s="150" t="s">
        <v>77</v>
      </c>
    </row>
    <row r="45" spans="1:11" x14ac:dyDescent="0.2">
      <c r="A45" s="122">
        <v>149</v>
      </c>
      <c r="C45" s="151" t="s">
        <v>229</v>
      </c>
      <c r="D45" s="122">
        <v>1998</v>
      </c>
      <c r="E45" s="150" t="s">
        <v>76</v>
      </c>
      <c r="H45" s="122">
        <v>1</v>
      </c>
      <c r="J45" s="150" t="s">
        <v>124</v>
      </c>
      <c r="K45" s="150" t="s">
        <v>77</v>
      </c>
    </row>
    <row r="46" spans="1:11" x14ac:dyDescent="0.2">
      <c r="A46" s="122">
        <v>145</v>
      </c>
      <c r="C46" s="151" t="s">
        <v>113</v>
      </c>
      <c r="D46" s="122">
        <v>2000</v>
      </c>
      <c r="E46" s="150" t="s">
        <v>64</v>
      </c>
      <c r="H46" s="122">
        <v>1</v>
      </c>
      <c r="J46" s="150" t="s">
        <v>71</v>
      </c>
      <c r="K46" s="150" t="s">
        <v>72</v>
      </c>
    </row>
    <row r="47" spans="1:11" x14ac:dyDescent="0.2">
      <c r="A47" s="122">
        <v>144</v>
      </c>
      <c r="C47" s="151" t="s">
        <v>230</v>
      </c>
      <c r="D47" s="122">
        <v>1999</v>
      </c>
      <c r="E47" s="150" t="s">
        <v>64</v>
      </c>
      <c r="H47" s="122">
        <v>2</v>
      </c>
      <c r="J47" s="150" t="s">
        <v>71</v>
      </c>
      <c r="K47" s="150" t="s">
        <v>72</v>
      </c>
    </row>
    <row r="48" spans="1:11" x14ac:dyDescent="0.2">
      <c r="A48" s="122">
        <v>143</v>
      </c>
      <c r="C48" s="151" t="s">
        <v>231</v>
      </c>
      <c r="D48" s="122">
        <v>2000</v>
      </c>
      <c r="E48" s="150" t="s">
        <v>64</v>
      </c>
      <c r="H48" s="122">
        <v>3</v>
      </c>
      <c r="J48" s="150" t="s">
        <v>71</v>
      </c>
      <c r="K48" s="150" t="s">
        <v>72</v>
      </c>
    </row>
    <row r="49" spans="1:11" x14ac:dyDescent="0.2">
      <c r="A49" s="122">
        <v>142</v>
      </c>
      <c r="C49" s="151" t="s">
        <v>232</v>
      </c>
      <c r="D49" s="122">
        <v>2000</v>
      </c>
      <c r="E49" s="150" t="s">
        <v>64</v>
      </c>
      <c r="H49" s="122">
        <v>2</v>
      </c>
      <c r="J49" s="150" t="s">
        <v>71</v>
      </c>
      <c r="K49" s="150" t="s">
        <v>72</v>
      </c>
    </row>
    <row r="50" spans="1:11" x14ac:dyDescent="0.2">
      <c r="A50" s="122">
        <v>141</v>
      </c>
      <c r="C50" s="151" t="s">
        <v>233</v>
      </c>
      <c r="D50" s="122">
        <v>2000</v>
      </c>
      <c r="E50" s="150" t="s">
        <v>64</v>
      </c>
      <c r="H50" s="122">
        <v>2</v>
      </c>
      <c r="J50" s="150" t="s">
        <v>71</v>
      </c>
      <c r="K50" s="150" t="s">
        <v>72</v>
      </c>
    </row>
    <row r="51" spans="1:11" x14ac:dyDescent="0.2">
      <c r="A51" s="122">
        <v>140</v>
      </c>
      <c r="C51" s="151" t="s">
        <v>234</v>
      </c>
      <c r="D51" s="122">
        <v>2001</v>
      </c>
      <c r="E51" s="150" t="s">
        <v>64</v>
      </c>
      <c r="H51" s="122">
        <v>3</v>
      </c>
      <c r="J51" s="150" t="s">
        <v>71</v>
      </c>
      <c r="K51" s="150" t="s">
        <v>72</v>
      </c>
    </row>
    <row r="52" spans="1:11" x14ac:dyDescent="0.2">
      <c r="A52" s="122">
        <v>139</v>
      </c>
      <c r="C52" s="151" t="s">
        <v>235</v>
      </c>
      <c r="D52" s="122">
        <v>2000</v>
      </c>
      <c r="E52" s="150" t="s">
        <v>64</v>
      </c>
      <c r="H52" s="122">
        <v>3</v>
      </c>
      <c r="J52" s="150" t="s">
        <v>71</v>
      </c>
      <c r="K52" s="150" t="s">
        <v>72</v>
      </c>
    </row>
    <row r="53" spans="1:11" x14ac:dyDescent="0.2">
      <c r="A53" s="122">
        <v>138</v>
      </c>
      <c r="C53" s="151" t="s">
        <v>114</v>
      </c>
      <c r="D53" s="122">
        <v>2001</v>
      </c>
      <c r="E53" s="150" t="s">
        <v>64</v>
      </c>
      <c r="H53" s="122">
        <v>2</v>
      </c>
      <c r="J53" s="150" t="s">
        <v>71</v>
      </c>
      <c r="K53" s="150" t="s">
        <v>72</v>
      </c>
    </row>
    <row r="54" spans="1:11" x14ac:dyDescent="0.2">
      <c r="A54" s="122">
        <v>137</v>
      </c>
      <c r="C54" s="151" t="s">
        <v>236</v>
      </c>
      <c r="D54" s="122">
        <v>2000</v>
      </c>
      <c r="E54" s="150" t="s">
        <v>64</v>
      </c>
      <c r="H54" s="122">
        <v>2</v>
      </c>
      <c r="J54" s="150" t="s">
        <v>71</v>
      </c>
      <c r="K54" s="150" t="s">
        <v>72</v>
      </c>
    </row>
    <row r="55" spans="1:11" x14ac:dyDescent="0.2">
      <c r="A55" s="122">
        <v>50</v>
      </c>
      <c r="C55" s="151" t="s">
        <v>237</v>
      </c>
      <c r="D55" s="122">
        <v>1989</v>
      </c>
      <c r="E55" s="150" t="s">
        <v>175</v>
      </c>
      <c r="H55" s="122" t="s">
        <v>40</v>
      </c>
      <c r="J55" s="150" t="s">
        <v>238</v>
      </c>
      <c r="K55" s="150" t="s">
        <v>239</v>
      </c>
    </row>
    <row r="56" spans="1:11" x14ac:dyDescent="0.2">
      <c r="A56" s="122">
        <v>48</v>
      </c>
      <c r="C56" s="151" t="s">
        <v>240</v>
      </c>
      <c r="D56" s="122">
        <v>1996</v>
      </c>
      <c r="E56" s="150" t="s">
        <v>175</v>
      </c>
      <c r="H56" s="122">
        <v>1</v>
      </c>
      <c r="J56" s="150" t="s">
        <v>79</v>
      </c>
      <c r="K56" s="150" t="s">
        <v>78</v>
      </c>
    </row>
    <row r="57" spans="1:11" x14ac:dyDescent="0.2">
      <c r="A57" s="122">
        <v>46</v>
      </c>
      <c r="C57" s="151" t="s">
        <v>241</v>
      </c>
      <c r="D57" s="122">
        <v>1990</v>
      </c>
      <c r="E57" s="150" t="s">
        <v>175</v>
      </c>
      <c r="H57" s="122" t="s">
        <v>242</v>
      </c>
      <c r="J57" s="150" t="s">
        <v>243</v>
      </c>
      <c r="K57" s="150" t="s">
        <v>78</v>
      </c>
    </row>
    <row r="58" spans="1:11" x14ac:dyDescent="0.2">
      <c r="A58" s="122">
        <v>45</v>
      </c>
      <c r="C58" s="151" t="s">
        <v>244</v>
      </c>
      <c r="D58" s="122">
        <v>1996</v>
      </c>
      <c r="E58" s="150" t="s">
        <v>64</v>
      </c>
      <c r="H58" s="122">
        <v>1</v>
      </c>
      <c r="J58" s="150" t="s">
        <v>82</v>
      </c>
      <c r="K58" s="150" t="s">
        <v>72</v>
      </c>
    </row>
    <row r="59" spans="1:11" x14ac:dyDescent="0.2">
      <c r="A59" s="122">
        <v>44</v>
      </c>
      <c r="C59" s="151" t="s">
        <v>245</v>
      </c>
      <c r="D59" s="122">
        <v>1971</v>
      </c>
      <c r="E59" s="150" t="s">
        <v>64</v>
      </c>
      <c r="H59" s="122" t="s">
        <v>246</v>
      </c>
      <c r="J59" s="150" t="s">
        <v>82</v>
      </c>
      <c r="K59" s="150" t="s">
        <v>72</v>
      </c>
    </row>
    <row r="60" spans="1:11" x14ac:dyDescent="0.2">
      <c r="A60" s="122">
        <v>43</v>
      </c>
      <c r="C60" s="151" t="s">
        <v>247</v>
      </c>
      <c r="D60" s="122">
        <v>1995</v>
      </c>
      <c r="E60" s="150" t="s">
        <v>64</v>
      </c>
      <c r="H60" s="122">
        <v>1</v>
      </c>
      <c r="J60" s="150" t="s">
        <v>82</v>
      </c>
      <c r="K60" s="150" t="s">
        <v>72</v>
      </c>
    </row>
    <row r="61" spans="1:11" x14ac:dyDescent="0.2">
      <c r="A61" s="122">
        <v>58</v>
      </c>
      <c r="C61" s="151" t="s">
        <v>248</v>
      </c>
      <c r="D61" s="122">
        <v>1999</v>
      </c>
      <c r="E61" s="150" t="s">
        <v>64</v>
      </c>
      <c r="H61" s="122">
        <v>2</v>
      </c>
      <c r="J61" s="150" t="s">
        <v>249</v>
      </c>
      <c r="K61" s="150" t="s">
        <v>72</v>
      </c>
    </row>
    <row r="62" spans="1:11" x14ac:dyDescent="0.2">
      <c r="A62" s="122">
        <v>52</v>
      </c>
      <c r="C62" s="151" t="s">
        <v>250</v>
      </c>
      <c r="D62" s="122">
        <v>1998</v>
      </c>
      <c r="E62" s="150" t="s">
        <v>64</v>
      </c>
      <c r="H62" s="122">
        <v>2</v>
      </c>
      <c r="J62" s="150" t="s">
        <v>251</v>
      </c>
      <c r="K62" s="150" t="s">
        <v>252</v>
      </c>
    </row>
    <row r="63" spans="1:11" x14ac:dyDescent="0.2">
      <c r="A63" s="122">
        <v>51</v>
      </c>
      <c r="C63" s="151" t="s">
        <v>253</v>
      </c>
      <c r="D63" s="122">
        <v>1998</v>
      </c>
      <c r="E63" s="150" t="s">
        <v>64</v>
      </c>
      <c r="H63" s="122">
        <v>2</v>
      </c>
      <c r="J63" s="150" t="s">
        <v>251</v>
      </c>
      <c r="K63" s="150" t="s">
        <v>252</v>
      </c>
    </row>
    <row r="64" spans="1:11" x14ac:dyDescent="0.2">
      <c r="A64" s="122">
        <v>47</v>
      </c>
      <c r="C64" s="151" t="s">
        <v>254</v>
      </c>
      <c r="D64" s="122">
        <v>1999</v>
      </c>
      <c r="E64" s="150" t="s">
        <v>175</v>
      </c>
      <c r="H64" s="122" t="s">
        <v>242</v>
      </c>
      <c r="J64" s="150" t="s">
        <v>255</v>
      </c>
      <c r="K64" s="150" t="s">
        <v>78</v>
      </c>
    </row>
    <row r="65" spans="1:11" x14ac:dyDescent="0.2">
      <c r="A65" s="122">
        <v>41</v>
      </c>
      <c r="C65" s="151" t="s">
        <v>256</v>
      </c>
      <c r="D65" s="122">
        <v>1999</v>
      </c>
      <c r="E65" s="150" t="s">
        <v>64</v>
      </c>
      <c r="H65" s="122">
        <v>2</v>
      </c>
      <c r="J65" s="150" t="s">
        <v>82</v>
      </c>
      <c r="K65" s="150" t="s">
        <v>72</v>
      </c>
    </row>
    <row r="66" spans="1:11" x14ac:dyDescent="0.2">
      <c r="A66" s="122">
        <v>42</v>
      </c>
      <c r="C66" s="151" t="s">
        <v>112</v>
      </c>
      <c r="D66" s="122">
        <v>2000</v>
      </c>
      <c r="E66" s="150" t="s">
        <v>64</v>
      </c>
      <c r="H66" s="122">
        <v>2</v>
      </c>
      <c r="J66" s="150" t="s">
        <v>82</v>
      </c>
      <c r="K66" s="150" t="s">
        <v>72</v>
      </c>
    </row>
    <row r="67" spans="1:11" x14ac:dyDescent="0.2">
      <c r="A67" s="122">
        <v>200</v>
      </c>
      <c r="C67" s="151" t="s">
        <v>551</v>
      </c>
      <c r="D67" s="122">
        <v>2000</v>
      </c>
      <c r="E67" s="150" t="s">
        <v>175</v>
      </c>
      <c r="H67" s="122">
        <v>1</v>
      </c>
      <c r="J67" s="150" t="s">
        <v>144</v>
      </c>
      <c r="K67" s="150" t="s">
        <v>78</v>
      </c>
    </row>
    <row r="68" spans="1:11" x14ac:dyDescent="0.2">
      <c r="A68" s="122">
        <v>195</v>
      </c>
      <c r="C68" s="151" t="s">
        <v>257</v>
      </c>
      <c r="D68" s="122">
        <v>1999</v>
      </c>
      <c r="E68" s="150" t="s">
        <v>175</v>
      </c>
      <c r="H68" s="122">
        <v>1</v>
      </c>
      <c r="J68" s="150" t="s">
        <v>258</v>
      </c>
      <c r="K68" s="150" t="s">
        <v>78</v>
      </c>
    </row>
    <row r="69" spans="1:11" x14ac:dyDescent="0.2">
      <c r="A69" s="122">
        <v>180</v>
      </c>
      <c r="C69" s="151" t="s">
        <v>259</v>
      </c>
      <c r="D69" s="122">
        <v>1999</v>
      </c>
      <c r="E69" s="150" t="s">
        <v>64</v>
      </c>
      <c r="H69" s="122">
        <v>2</v>
      </c>
      <c r="J69" s="150" t="s">
        <v>260</v>
      </c>
      <c r="K69" s="150" t="s">
        <v>261</v>
      </c>
    </row>
    <row r="70" spans="1:11" x14ac:dyDescent="0.2">
      <c r="A70" s="122">
        <v>179</v>
      </c>
      <c r="C70" s="151" t="s">
        <v>262</v>
      </c>
      <c r="D70" s="122">
        <v>2000</v>
      </c>
      <c r="E70" s="150" t="s">
        <v>64</v>
      </c>
      <c r="H70" s="122">
        <v>1</v>
      </c>
      <c r="J70" s="150" t="s">
        <v>264</v>
      </c>
      <c r="K70" s="150" t="s">
        <v>261</v>
      </c>
    </row>
    <row r="71" spans="1:11" x14ac:dyDescent="0.2">
      <c r="A71" s="122">
        <v>178</v>
      </c>
      <c r="C71" s="151" t="s">
        <v>263</v>
      </c>
      <c r="D71" s="122">
        <v>1999</v>
      </c>
      <c r="E71" s="150" t="s">
        <v>64</v>
      </c>
      <c r="H71" s="122">
        <v>1</v>
      </c>
      <c r="J71" s="150" t="s">
        <v>264</v>
      </c>
      <c r="K71" s="150" t="s">
        <v>261</v>
      </c>
    </row>
    <row r="72" spans="1:11" x14ac:dyDescent="0.2">
      <c r="A72" s="122">
        <v>177</v>
      </c>
      <c r="C72" s="151" t="s">
        <v>137</v>
      </c>
      <c r="D72" s="122">
        <v>2000</v>
      </c>
      <c r="E72" s="150" t="s">
        <v>64</v>
      </c>
      <c r="H72" s="122">
        <v>2</v>
      </c>
      <c r="J72" s="150" t="s">
        <v>265</v>
      </c>
      <c r="K72" s="150" t="s">
        <v>261</v>
      </c>
    </row>
    <row r="73" spans="1:11" x14ac:dyDescent="0.2">
      <c r="A73" s="122">
        <v>199</v>
      </c>
      <c r="C73" s="151" t="s">
        <v>266</v>
      </c>
      <c r="D73" s="122">
        <v>1997</v>
      </c>
      <c r="E73" s="150" t="s">
        <v>175</v>
      </c>
      <c r="H73" s="122" t="s">
        <v>40</v>
      </c>
      <c r="J73" s="150" t="s">
        <v>258</v>
      </c>
      <c r="K73" s="150" t="s">
        <v>78</v>
      </c>
    </row>
    <row r="74" spans="1:11" x14ac:dyDescent="0.2">
      <c r="A74" s="122">
        <v>198</v>
      </c>
      <c r="C74" s="151" t="s">
        <v>267</v>
      </c>
      <c r="D74" s="122">
        <v>1997</v>
      </c>
      <c r="E74" s="150" t="s">
        <v>175</v>
      </c>
      <c r="H74" s="122">
        <v>1</v>
      </c>
      <c r="J74" s="150" t="s">
        <v>258</v>
      </c>
      <c r="K74" s="150" t="s">
        <v>78</v>
      </c>
    </row>
    <row r="75" spans="1:11" x14ac:dyDescent="0.2">
      <c r="A75" s="122">
        <v>197</v>
      </c>
      <c r="C75" s="151" t="s">
        <v>145</v>
      </c>
      <c r="D75" s="122">
        <v>1997</v>
      </c>
      <c r="E75" s="150" t="s">
        <v>175</v>
      </c>
      <c r="H75" s="122" t="s">
        <v>40</v>
      </c>
      <c r="J75" s="150" t="s">
        <v>144</v>
      </c>
      <c r="K75" s="150" t="s">
        <v>78</v>
      </c>
    </row>
    <row r="76" spans="1:11" x14ac:dyDescent="0.2">
      <c r="A76" s="122">
        <v>196</v>
      </c>
      <c r="C76" s="151" t="s">
        <v>154</v>
      </c>
      <c r="D76" s="122">
        <v>1992</v>
      </c>
      <c r="E76" s="150" t="s">
        <v>175</v>
      </c>
      <c r="H76" s="122" t="s">
        <v>40</v>
      </c>
      <c r="J76" s="150" t="s">
        <v>144</v>
      </c>
      <c r="K76" s="150" t="s">
        <v>78</v>
      </c>
    </row>
    <row r="77" spans="1:11" x14ac:dyDescent="0.2">
      <c r="A77" s="122">
        <v>186</v>
      </c>
      <c r="C77" s="151" t="s">
        <v>268</v>
      </c>
      <c r="D77" s="122">
        <v>1989</v>
      </c>
      <c r="E77" s="150" t="s">
        <v>64</v>
      </c>
      <c r="H77" s="122" t="s">
        <v>40</v>
      </c>
      <c r="J77" s="150" t="s">
        <v>264</v>
      </c>
      <c r="K77" s="150" t="s">
        <v>261</v>
      </c>
    </row>
    <row r="78" spans="1:11" x14ac:dyDescent="0.2">
      <c r="A78" s="122">
        <v>185</v>
      </c>
      <c r="C78" s="151" t="s">
        <v>269</v>
      </c>
      <c r="D78" s="122">
        <v>1997</v>
      </c>
      <c r="E78" s="150" t="s">
        <v>64</v>
      </c>
      <c r="H78" s="122" t="s">
        <v>40</v>
      </c>
      <c r="J78" s="150" t="s">
        <v>270</v>
      </c>
      <c r="K78" s="150" t="s">
        <v>271</v>
      </c>
    </row>
    <row r="79" spans="1:11" x14ac:dyDescent="0.2">
      <c r="A79" s="122">
        <v>184</v>
      </c>
      <c r="C79" s="151" t="s">
        <v>272</v>
      </c>
      <c r="D79" s="122">
        <v>1995</v>
      </c>
      <c r="E79" s="150" t="s">
        <v>64</v>
      </c>
      <c r="H79" s="122" t="s">
        <v>40</v>
      </c>
      <c r="J79" s="150" t="s">
        <v>273</v>
      </c>
      <c r="K79" s="150" t="s">
        <v>271</v>
      </c>
    </row>
    <row r="80" spans="1:11" x14ac:dyDescent="0.2">
      <c r="A80" s="122">
        <v>183</v>
      </c>
      <c r="C80" s="151" t="s">
        <v>274</v>
      </c>
      <c r="D80" s="122">
        <v>1996</v>
      </c>
      <c r="E80" s="150" t="s">
        <v>64</v>
      </c>
      <c r="H80" s="122" t="s">
        <v>40</v>
      </c>
      <c r="J80" s="150" t="s">
        <v>264</v>
      </c>
      <c r="K80" s="150" t="s">
        <v>160</v>
      </c>
    </row>
    <row r="81" spans="1:11" x14ac:dyDescent="0.2">
      <c r="A81" s="122">
        <v>182</v>
      </c>
      <c r="C81" s="151" t="s">
        <v>275</v>
      </c>
      <c r="D81" s="122">
        <v>1997</v>
      </c>
      <c r="E81" s="150" t="s">
        <v>64</v>
      </c>
      <c r="H81" s="122" t="s">
        <v>40</v>
      </c>
      <c r="J81" s="150" t="s">
        <v>276</v>
      </c>
      <c r="K81" s="150" t="s">
        <v>261</v>
      </c>
    </row>
    <row r="82" spans="1:11" x14ac:dyDescent="0.2">
      <c r="A82" s="122">
        <v>181</v>
      </c>
      <c r="C82" s="151" t="s">
        <v>277</v>
      </c>
      <c r="D82" s="122">
        <v>1990</v>
      </c>
      <c r="E82" s="150" t="s">
        <v>64</v>
      </c>
      <c r="H82" s="122" t="s">
        <v>40</v>
      </c>
      <c r="J82" s="150" t="s">
        <v>276</v>
      </c>
      <c r="K82" s="150" t="s">
        <v>261</v>
      </c>
    </row>
    <row r="83" spans="1:11" x14ac:dyDescent="0.2">
      <c r="A83" s="122">
        <v>224</v>
      </c>
      <c r="C83" s="151" t="s">
        <v>281</v>
      </c>
      <c r="D83" s="122">
        <v>1999</v>
      </c>
      <c r="E83" s="150" t="s">
        <v>175</v>
      </c>
      <c r="H83" s="122">
        <v>1</v>
      </c>
      <c r="J83" s="150" t="s">
        <v>282</v>
      </c>
      <c r="K83" s="150" t="s">
        <v>78</v>
      </c>
    </row>
    <row r="84" spans="1:11" x14ac:dyDescent="0.2">
      <c r="A84" s="122">
        <v>218</v>
      </c>
      <c r="C84" s="151" t="s">
        <v>283</v>
      </c>
      <c r="D84" s="122">
        <v>1998</v>
      </c>
      <c r="E84" s="150" t="s">
        <v>64</v>
      </c>
      <c r="H84" s="122" t="s">
        <v>40</v>
      </c>
      <c r="J84" s="150" t="s">
        <v>84</v>
      </c>
      <c r="K84" s="150" t="s">
        <v>72</v>
      </c>
    </row>
    <row r="85" spans="1:11" x14ac:dyDescent="0.2">
      <c r="A85" s="122">
        <v>217</v>
      </c>
      <c r="C85" s="151" t="s">
        <v>132</v>
      </c>
      <c r="D85" s="122">
        <v>2000</v>
      </c>
      <c r="E85" s="150" t="s">
        <v>64</v>
      </c>
      <c r="H85" s="122">
        <v>1</v>
      </c>
      <c r="J85" s="150" t="s">
        <v>84</v>
      </c>
      <c r="K85" s="150" t="s">
        <v>72</v>
      </c>
    </row>
    <row r="86" spans="1:11" x14ac:dyDescent="0.2">
      <c r="A86" s="122">
        <v>216</v>
      </c>
      <c r="C86" s="151" t="s">
        <v>180</v>
      </c>
      <c r="D86" s="122">
        <v>2001</v>
      </c>
      <c r="E86" s="150" t="s">
        <v>64</v>
      </c>
      <c r="H86" s="122">
        <v>3</v>
      </c>
      <c r="J86" s="150" t="s">
        <v>84</v>
      </c>
      <c r="K86" s="150" t="s">
        <v>72</v>
      </c>
    </row>
    <row r="87" spans="1:11" x14ac:dyDescent="0.2">
      <c r="A87" s="122">
        <v>202</v>
      </c>
      <c r="C87" s="151" t="s">
        <v>284</v>
      </c>
      <c r="D87" s="122">
        <v>1998</v>
      </c>
      <c r="E87" s="150" t="s">
        <v>64</v>
      </c>
      <c r="H87" s="122">
        <v>3</v>
      </c>
      <c r="J87" s="150" t="s">
        <v>174</v>
      </c>
      <c r="K87" s="150" t="s">
        <v>115</v>
      </c>
    </row>
    <row r="88" spans="1:11" x14ac:dyDescent="0.2">
      <c r="A88" s="122">
        <v>201</v>
      </c>
      <c r="C88" s="151" t="s">
        <v>285</v>
      </c>
      <c r="D88" s="122">
        <v>2000</v>
      </c>
      <c r="E88" s="150" t="s">
        <v>64</v>
      </c>
      <c r="H88" s="122">
        <v>3</v>
      </c>
      <c r="J88" s="150" t="s">
        <v>174</v>
      </c>
      <c r="K88" s="150" t="s">
        <v>115</v>
      </c>
    </row>
    <row r="89" spans="1:11" x14ac:dyDescent="0.2">
      <c r="A89" s="122">
        <v>61</v>
      </c>
      <c r="C89" s="151" t="s">
        <v>286</v>
      </c>
      <c r="D89" s="122">
        <v>2000</v>
      </c>
      <c r="E89" s="150" t="s">
        <v>64</v>
      </c>
      <c r="H89" s="122">
        <v>2</v>
      </c>
      <c r="J89" s="150" t="s">
        <v>287</v>
      </c>
      <c r="K89" s="150" t="s">
        <v>72</v>
      </c>
    </row>
    <row r="90" spans="1:11" x14ac:dyDescent="0.2">
      <c r="A90" s="122">
        <v>89</v>
      </c>
      <c r="C90" s="151" t="s">
        <v>288</v>
      </c>
      <c r="D90" s="122">
        <v>1999</v>
      </c>
      <c r="E90" s="150" t="s">
        <v>64</v>
      </c>
      <c r="H90" s="122">
        <v>3</v>
      </c>
      <c r="J90" s="150" t="s">
        <v>131</v>
      </c>
      <c r="K90" s="150" t="s">
        <v>72</v>
      </c>
    </row>
    <row r="91" spans="1:11" x14ac:dyDescent="0.2">
      <c r="A91" s="122">
        <v>99</v>
      </c>
      <c r="C91" s="151" t="s">
        <v>135</v>
      </c>
      <c r="D91" s="122">
        <v>2000</v>
      </c>
      <c r="E91" s="150" t="s">
        <v>64</v>
      </c>
      <c r="H91" s="122">
        <v>1</v>
      </c>
      <c r="J91" s="150" t="s">
        <v>136</v>
      </c>
      <c r="K91" s="150" t="s">
        <v>72</v>
      </c>
    </row>
    <row r="92" spans="1:11" x14ac:dyDescent="0.2">
      <c r="A92" s="122">
        <v>83</v>
      </c>
      <c r="C92" s="151" t="s">
        <v>289</v>
      </c>
      <c r="D92" s="122">
        <v>1999</v>
      </c>
      <c r="E92" s="150" t="s">
        <v>161</v>
      </c>
      <c r="H92" s="122" t="s">
        <v>58</v>
      </c>
      <c r="J92" s="150" t="s">
        <v>164</v>
      </c>
      <c r="K92" s="150" t="s">
        <v>163</v>
      </c>
    </row>
    <row r="93" spans="1:11" x14ac:dyDescent="0.2">
      <c r="A93" s="122">
        <v>82</v>
      </c>
      <c r="C93" s="151" t="s">
        <v>290</v>
      </c>
      <c r="D93" s="122">
        <v>1999</v>
      </c>
      <c r="E93" s="150" t="s">
        <v>161</v>
      </c>
      <c r="H93" s="122" t="s">
        <v>58</v>
      </c>
      <c r="J93" s="150" t="s">
        <v>162</v>
      </c>
      <c r="K93" s="150" t="s">
        <v>163</v>
      </c>
    </row>
    <row r="94" spans="1:11" x14ac:dyDescent="0.2">
      <c r="A94" s="122">
        <v>81</v>
      </c>
      <c r="C94" s="151" t="s">
        <v>291</v>
      </c>
      <c r="D94" s="122">
        <v>1998</v>
      </c>
      <c r="E94" s="150" t="s">
        <v>161</v>
      </c>
      <c r="H94" s="122">
        <v>1</v>
      </c>
      <c r="J94" s="150" t="s">
        <v>292</v>
      </c>
      <c r="K94" s="150" t="s">
        <v>163</v>
      </c>
    </row>
    <row r="95" spans="1:11" x14ac:dyDescent="0.2">
      <c r="A95" s="122">
        <v>80</v>
      </c>
      <c r="C95" s="151" t="s">
        <v>165</v>
      </c>
      <c r="D95" s="122">
        <v>1999</v>
      </c>
      <c r="E95" s="150" t="s">
        <v>161</v>
      </c>
      <c r="H95" s="122">
        <v>2</v>
      </c>
      <c r="J95" s="150" t="s">
        <v>293</v>
      </c>
      <c r="K95" s="150" t="s">
        <v>163</v>
      </c>
    </row>
    <row r="96" spans="1:11" x14ac:dyDescent="0.2">
      <c r="A96" s="122">
        <v>63</v>
      </c>
      <c r="C96" s="151" t="s">
        <v>294</v>
      </c>
      <c r="D96" s="122">
        <v>1999</v>
      </c>
      <c r="E96" s="150" t="s">
        <v>64</v>
      </c>
      <c r="H96" s="122">
        <v>1</v>
      </c>
      <c r="J96" s="150" t="s">
        <v>287</v>
      </c>
      <c r="K96" s="150" t="s">
        <v>123</v>
      </c>
    </row>
    <row r="97" spans="1:11" x14ac:dyDescent="0.2">
      <c r="A97" s="122">
        <v>62</v>
      </c>
      <c r="C97" s="151" t="s">
        <v>295</v>
      </c>
      <c r="D97" s="122">
        <v>1998</v>
      </c>
      <c r="E97" s="150" t="s">
        <v>64</v>
      </c>
      <c r="H97" s="122">
        <v>1</v>
      </c>
      <c r="J97" s="150" t="s">
        <v>296</v>
      </c>
      <c r="K97" s="150" t="s">
        <v>123</v>
      </c>
    </row>
    <row r="98" spans="1:11" x14ac:dyDescent="0.2">
      <c r="A98" s="122">
        <v>230</v>
      </c>
      <c r="C98" s="151" t="s">
        <v>297</v>
      </c>
      <c r="D98" s="122">
        <v>1997</v>
      </c>
      <c r="E98" s="150" t="s">
        <v>175</v>
      </c>
      <c r="H98" s="122">
        <v>1</v>
      </c>
      <c r="J98" s="150" t="s">
        <v>118</v>
      </c>
      <c r="K98" s="150" t="s">
        <v>78</v>
      </c>
    </row>
    <row r="99" spans="1:11" x14ac:dyDescent="0.2">
      <c r="A99" s="122">
        <v>229</v>
      </c>
      <c r="C99" s="151" t="s">
        <v>298</v>
      </c>
      <c r="D99" s="122">
        <v>1997</v>
      </c>
      <c r="E99" s="150" t="s">
        <v>175</v>
      </c>
      <c r="H99" s="122">
        <v>1</v>
      </c>
      <c r="J99" s="150" t="s">
        <v>79</v>
      </c>
      <c r="K99" s="150" t="s">
        <v>299</v>
      </c>
    </row>
    <row r="100" spans="1:11" x14ac:dyDescent="0.2">
      <c r="A100" s="122">
        <v>228</v>
      </c>
      <c r="C100" s="151" t="s">
        <v>300</v>
      </c>
      <c r="D100" s="122">
        <v>1995</v>
      </c>
      <c r="E100" s="150" t="s">
        <v>175</v>
      </c>
      <c r="H100" s="122" t="s">
        <v>40</v>
      </c>
      <c r="J100" s="150" t="s">
        <v>79</v>
      </c>
      <c r="K100" s="150" t="s">
        <v>299</v>
      </c>
    </row>
    <row r="101" spans="1:11" x14ac:dyDescent="0.2">
      <c r="A101" s="122">
        <v>227</v>
      </c>
      <c r="C101" s="151" t="s">
        <v>301</v>
      </c>
      <c r="D101" s="122">
        <v>1996</v>
      </c>
      <c r="E101" s="150" t="s">
        <v>175</v>
      </c>
      <c r="H101" s="122" t="s">
        <v>40</v>
      </c>
      <c r="J101" s="150" t="s">
        <v>79</v>
      </c>
      <c r="K101" s="150" t="s">
        <v>299</v>
      </c>
    </row>
    <row r="102" spans="1:11" x14ac:dyDescent="0.2">
      <c r="A102" s="122">
        <v>226</v>
      </c>
      <c r="C102" s="151" t="s">
        <v>302</v>
      </c>
      <c r="D102" s="122">
        <v>1997</v>
      </c>
      <c r="E102" s="150" t="s">
        <v>175</v>
      </c>
      <c r="H102" s="122" t="s">
        <v>40</v>
      </c>
      <c r="J102" s="150" t="s">
        <v>79</v>
      </c>
      <c r="K102" s="150" t="s">
        <v>78</v>
      </c>
    </row>
    <row r="103" spans="1:11" x14ac:dyDescent="0.2">
      <c r="A103" s="122">
        <v>225</v>
      </c>
      <c r="C103" s="151" t="s">
        <v>303</v>
      </c>
      <c r="D103" s="122" t="s">
        <v>153</v>
      </c>
      <c r="E103" s="150" t="s">
        <v>169</v>
      </c>
      <c r="H103" s="122" t="s">
        <v>40</v>
      </c>
      <c r="J103" s="150" t="s">
        <v>304</v>
      </c>
      <c r="K103" s="150" t="s">
        <v>305</v>
      </c>
    </row>
    <row r="104" spans="1:11" x14ac:dyDescent="0.2">
      <c r="A104" s="122">
        <v>231</v>
      </c>
      <c r="C104" s="151" t="s">
        <v>306</v>
      </c>
      <c r="D104" s="122">
        <v>1997</v>
      </c>
      <c r="E104" s="150" t="s">
        <v>175</v>
      </c>
      <c r="H104" s="122">
        <v>1</v>
      </c>
      <c r="J104" s="150" t="s">
        <v>79</v>
      </c>
      <c r="K104" s="150" t="s">
        <v>299</v>
      </c>
    </row>
    <row r="105" spans="1:11" x14ac:dyDescent="0.2">
      <c r="A105" s="122">
        <v>221</v>
      </c>
      <c r="C105" s="151" t="s">
        <v>307</v>
      </c>
      <c r="D105" s="122">
        <v>1997</v>
      </c>
      <c r="E105" s="150" t="s">
        <v>64</v>
      </c>
      <c r="H105" s="122" t="s">
        <v>40</v>
      </c>
      <c r="J105" s="150" t="s">
        <v>84</v>
      </c>
      <c r="K105" s="150" t="s">
        <v>72</v>
      </c>
    </row>
    <row r="106" spans="1:11" x14ac:dyDescent="0.2">
      <c r="A106" s="122">
        <v>220</v>
      </c>
      <c r="C106" s="151" t="s">
        <v>308</v>
      </c>
      <c r="D106" s="122">
        <v>1996</v>
      </c>
      <c r="E106" s="150" t="s">
        <v>64</v>
      </c>
      <c r="H106" s="122" t="s">
        <v>242</v>
      </c>
      <c r="J106" s="150" t="s">
        <v>84</v>
      </c>
      <c r="K106" s="150" t="s">
        <v>160</v>
      </c>
    </row>
    <row r="107" spans="1:11" x14ac:dyDescent="0.2">
      <c r="A107" s="122">
        <v>219</v>
      </c>
      <c r="C107" s="151" t="s">
        <v>485</v>
      </c>
      <c r="D107" s="122">
        <v>1995</v>
      </c>
      <c r="E107" s="150" t="s">
        <v>64</v>
      </c>
      <c r="H107" s="122" t="s">
        <v>40</v>
      </c>
      <c r="J107" s="150" t="s">
        <v>84</v>
      </c>
      <c r="K107" s="150" t="s">
        <v>72</v>
      </c>
    </row>
    <row r="108" spans="1:11" x14ac:dyDescent="0.2">
      <c r="A108" s="122">
        <v>205</v>
      </c>
      <c r="C108" s="151" t="s">
        <v>309</v>
      </c>
      <c r="D108" s="122">
        <v>1994</v>
      </c>
      <c r="E108" s="150" t="s">
        <v>64</v>
      </c>
      <c r="H108" s="122">
        <v>3</v>
      </c>
      <c r="J108" s="150" t="s">
        <v>174</v>
      </c>
      <c r="K108" s="150" t="s">
        <v>115</v>
      </c>
    </row>
    <row r="109" spans="1:11" x14ac:dyDescent="0.2">
      <c r="A109" s="122">
        <v>204</v>
      </c>
      <c r="C109" s="151" t="s">
        <v>310</v>
      </c>
      <c r="D109" s="122">
        <v>1994</v>
      </c>
      <c r="E109" s="150" t="s">
        <v>64</v>
      </c>
      <c r="H109" s="122">
        <v>1</v>
      </c>
      <c r="J109" s="150" t="s">
        <v>174</v>
      </c>
      <c r="K109" s="150" t="s">
        <v>115</v>
      </c>
    </row>
    <row r="110" spans="1:11" x14ac:dyDescent="0.2">
      <c r="A110" s="122">
        <v>203</v>
      </c>
      <c r="C110" s="151" t="s">
        <v>173</v>
      </c>
      <c r="D110" s="122">
        <v>1997</v>
      </c>
      <c r="E110" s="150" t="s">
        <v>64</v>
      </c>
      <c r="H110" s="122">
        <v>1</v>
      </c>
      <c r="J110" s="150" t="s">
        <v>174</v>
      </c>
      <c r="K110" s="150" t="s">
        <v>115</v>
      </c>
    </row>
    <row r="111" spans="1:11" x14ac:dyDescent="0.2">
      <c r="A111" s="122">
        <v>92</v>
      </c>
      <c r="C111" s="151" t="s">
        <v>311</v>
      </c>
      <c r="D111" s="122">
        <v>1995</v>
      </c>
      <c r="E111" s="150" t="s">
        <v>64</v>
      </c>
      <c r="H111" s="122" t="s">
        <v>58</v>
      </c>
      <c r="J111" s="150" t="s">
        <v>312</v>
      </c>
      <c r="K111" s="150" t="s">
        <v>123</v>
      </c>
    </row>
    <row r="112" spans="1:11" x14ac:dyDescent="0.2">
      <c r="A112" s="122">
        <v>88</v>
      </c>
      <c r="C112" s="151" t="s">
        <v>313</v>
      </c>
      <c r="D112" s="122">
        <v>1997</v>
      </c>
      <c r="E112" s="150" t="s">
        <v>161</v>
      </c>
      <c r="H112" s="122" t="s">
        <v>58</v>
      </c>
      <c r="J112" s="150" t="s">
        <v>162</v>
      </c>
      <c r="K112" s="150" t="s">
        <v>163</v>
      </c>
    </row>
    <row r="113" spans="1:11" x14ac:dyDescent="0.2">
      <c r="A113" s="122">
        <v>87</v>
      </c>
      <c r="C113" s="151" t="s">
        <v>314</v>
      </c>
      <c r="D113" s="122">
        <v>1991</v>
      </c>
      <c r="E113" s="150" t="s">
        <v>161</v>
      </c>
      <c r="H113" s="122">
        <v>2</v>
      </c>
      <c r="J113" s="150" t="s">
        <v>164</v>
      </c>
      <c r="K113" s="150" t="s">
        <v>163</v>
      </c>
    </row>
    <row r="114" spans="1:11" x14ac:dyDescent="0.2">
      <c r="A114" s="122">
        <v>86</v>
      </c>
      <c r="C114" s="151" t="s">
        <v>315</v>
      </c>
      <c r="D114" s="122">
        <v>1997</v>
      </c>
      <c r="E114" s="150" t="s">
        <v>161</v>
      </c>
      <c r="H114" s="122">
        <v>3</v>
      </c>
      <c r="J114" s="150" t="s">
        <v>164</v>
      </c>
      <c r="K114" s="150" t="s">
        <v>163</v>
      </c>
    </row>
    <row r="115" spans="1:11" x14ac:dyDescent="0.2">
      <c r="A115" s="122">
        <v>85</v>
      </c>
      <c r="C115" s="151" t="s">
        <v>316</v>
      </c>
      <c r="D115" s="122">
        <v>1997</v>
      </c>
      <c r="E115" s="150" t="s">
        <v>161</v>
      </c>
      <c r="H115" s="122">
        <v>3</v>
      </c>
      <c r="J115" s="150" t="s">
        <v>164</v>
      </c>
      <c r="K115" s="150" t="s">
        <v>163</v>
      </c>
    </row>
    <row r="116" spans="1:11" x14ac:dyDescent="0.2">
      <c r="A116" s="122">
        <v>84</v>
      </c>
      <c r="C116" s="151" t="s">
        <v>317</v>
      </c>
      <c r="D116" s="122">
        <v>1996</v>
      </c>
      <c r="E116" s="150" t="s">
        <v>161</v>
      </c>
      <c r="H116" s="122">
        <v>2</v>
      </c>
      <c r="J116" s="150" t="s">
        <v>164</v>
      </c>
      <c r="K116" s="150" t="s">
        <v>163</v>
      </c>
    </row>
    <row r="117" spans="1:11" x14ac:dyDescent="0.2">
      <c r="A117" s="122">
        <v>77</v>
      </c>
      <c r="C117" s="151" t="s">
        <v>318</v>
      </c>
      <c r="D117" s="122">
        <v>1991</v>
      </c>
      <c r="E117" s="150" t="s">
        <v>175</v>
      </c>
      <c r="H117" s="122">
        <v>1</v>
      </c>
      <c r="J117" s="150" t="s">
        <v>319</v>
      </c>
      <c r="K117" s="150" t="s">
        <v>58</v>
      </c>
    </row>
    <row r="118" spans="1:11" x14ac:dyDescent="0.2">
      <c r="A118" s="122">
        <v>76</v>
      </c>
      <c r="C118" s="151" t="s">
        <v>320</v>
      </c>
      <c r="D118" s="122">
        <v>1996</v>
      </c>
      <c r="E118" s="150" t="s">
        <v>64</v>
      </c>
      <c r="H118" s="122">
        <v>2</v>
      </c>
      <c r="J118" s="150" t="s">
        <v>321</v>
      </c>
      <c r="K118" s="150" t="s">
        <v>186</v>
      </c>
    </row>
    <row r="119" spans="1:11" x14ac:dyDescent="0.2">
      <c r="A119" s="122">
        <v>75</v>
      </c>
      <c r="C119" s="151" t="s">
        <v>322</v>
      </c>
      <c r="D119" s="122">
        <v>1996</v>
      </c>
      <c r="E119" s="150" t="s">
        <v>64</v>
      </c>
      <c r="H119" s="122">
        <v>2</v>
      </c>
      <c r="J119" s="150" t="s">
        <v>58</v>
      </c>
      <c r="K119" s="150" t="s">
        <v>323</v>
      </c>
    </row>
    <row r="120" spans="1:11" x14ac:dyDescent="0.2">
      <c r="A120" s="122">
        <v>74</v>
      </c>
      <c r="C120" s="151" t="s">
        <v>324</v>
      </c>
      <c r="D120" s="122">
        <v>1993</v>
      </c>
      <c r="E120" s="150" t="s">
        <v>64</v>
      </c>
      <c r="H120" s="122">
        <v>2</v>
      </c>
      <c r="J120" s="150" t="s">
        <v>185</v>
      </c>
      <c r="K120" s="150" t="s">
        <v>191</v>
      </c>
    </row>
    <row r="121" spans="1:11" x14ac:dyDescent="0.2">
      <c r="A121" s="122">
        <v>73</v>
      </c>
      <c r="C121" s="151" t="s">
        <v>325</v>
      </c>
      <c r="D121" s="122">
        <v>1997</v>
      </c>
      <c r="E121" s="150" t="s">
        <v>64</v>
      </c>
      <c r="H121" s="122">
        <v>2</v>
      </c>
      <c r="J121" s="150" t="s">
        <v>326</v>
      </c>
      <c r="K121" s="150" t="s">
        <v>327</v>
      </c>
    </row>
    <row r="122" spans="1:11" x14ac:dyDescent="0.2">
      <c r="A122" s="122">
        <v>72</v>
      </c>
      <c r="C122" s="151" t="s">
        <v>328</v>
      </c>
      <c r="D122" s="122">
        <v>1995</v>
      </c>
      <c r="E122" s="150" t="s">
        <v>64</v>
      </c>
      <c r="H122" s="122">
        <v>2</v>
      </c>
      <c r="J122" s="150" t="s">
        <v>329</v>
      </c>
      <c r="K122" s="150" t="s">
        <v>330</v>
      </c>
    </row>
    <row r="123" spans="1:11" x14ac:dyDescent="0.2">
      <c r="A123" s="122">
        <v>69</v>
      </c>
      <c r="C123" s="151" t="s">
        <v>331</v>
      </c>
      <c r="D123" s="122">
        <v>1997</v>
      </c>
      <c r="E123" s="150" t="s">
        <v>64</v>
      </c>
      <c r="H123" s="122" t="s">
        <v>40</v>
      </c>
      <c r="J123" s="150" t="s">
        <v>332</v>
      </c>
      <c r="K123" s="150" t="s">
        <v>123</v>
      </c>
    </row>
    <row r="124" spans="1:11" x14ac:dyDescent="0.2">
      <c r="A124" s="122">
        <v>68</v>
      </c>
      <c r="C124" s="151" t="s">
        <v>333</v>
      </c>
      <c r="D124" s="122">
        <v>1996</v>
      </c>
      <c r="E124" s="150" t="s">
        <v>64</v>
      </c>
      <c r="H124" s="122">
        <v>2</v>
      </c>
      <c r="J124" s="150" t="s">
        <v>296</v>
      </c>
      <c r="K124" s="150" t="s">
        <v>123</v>
      </c>
    </row>
    <row r="125" spans="1:11" x14ac:dyDescent="0.2">
      <c r="A125" s="122">
        <v>67</v>
      </c>
      <c r="C125" s="151" t="s">
        <v>334</v>
      </c>
      <c r="D125" s="122">
        <v>1997</v>
      </c>
      <c r="E125" s="150" t="s">
        <v>64</v>
      </c>
      <c r="H125" s="122" t="s">
        <v>40</v>
      </c>
      <c r="J125" s="150" t="s">
        <v>335</v>
      </c>
      <c r="K125" s="150" t="s">
        <v>336</v>
      </c>
    </row>
    <row r="126" spans="1:11" x14ac:dyDescent="0.2">
      <c r="A126" s="122">
        <v>66</v>
      </c>
      <c r="C126" s="151" t="s">
        <v>337</v>
      </c>
      <c r="D126" s="122">
        <v>1994</v>
      </c>
      <c r="E126" s="150" t="s">
        <v>64</v>
      </c>
      <c r="H126" s="122" t="s">
        <v>242</v>
      </c>
      <c r="J126" s="150" t="s">
        <v>335</v>
      </c>
      <c r="K126" s="150" t="s">
        <v>336</v>
      </c>
    </row>
    <row r="127" spans="1:11" x14ac:dyDescent="0.2">
      <c r="A127" s="122">
        <v>65</v>
      </c>
      <c r="C127" s="151" t="s">
        <v>338</v>
      </c>
      <c r="D127" s="122">
        <v>1995</v>
      </c>
      <c r="E127" s="150" t="s">
        <v>64</v>
      </c>
      <c r="H127" s="122" t="s">
        <v>40</v>
      </c>
      <c r="J127" s="150" t="s">
        <v>296</v>
      </c>
      <c r="K127" s="150" t="s">
        <v>123</v>
      </c>
    </row>
    <row r="128" spans="1:11" x14ac:dyDescent="0.2">
      <c r="A128" s="122">
        <v>64</v>
      </c>
      <c r="C128" s="151" t="s">
        <v>339</v>
      </c>
      <c r="D128" s="122">
        <v>1998</v>
      </c>
      <c r="E128" s="150" t="s">
        <v>64</v>
      </c>
      <c r="H128" s="122" t="s">
        <v>40</v>
      </c>
      <c r="J128" s="258" t="s">
        <v>340</v>
      </c>
      <c r="K128" s="150" t="s">
        <v>123</v>
      </c>
    </row>
    <row r="129" spans="1:11" x14ac:dyDescent="0.2">
      <c r="A129" s="122">
        <v>2918</v>
      </c>
      <c r="C129" s="151" t="s">
        <v>341</v>
      </c>
      <c r="D129" s="122">
        <v>1998</v>
      </c>
      <c r="E129" s="150" t="s">
        <v>64</v>
      </c>
      <c r="H129" s="122">
        <v>2</v>
      </c>
      <c r="J129" s="150" t="s">
        <v>83</v>
      </c>
      <c r="K129" s="150" t="s">
        <v>72</v>
      </c>
    </row>
    <row r="130" spans="1:11" x14ac:dyDescent="0.2">
      <c r="A130" s="122">
        <v>2920</v>
      </c>
      <c r="C130" s="151" t="s">
        <v>143</v>
      </c>
      <c r="D130" s="122">
        <v>2000</v>
      </c>
      <c r="E130" s="150" t="s">
        <v>64</v>
      </c>
      <c r="H130" s="122">
        <v>2</v>
      </c>
      <c r="J130" s="150" t="s">
        <v>83</v>
      </c>
      <c r="K130" s="150" t="s">
        <v>72</v>
      </c>
    </row>
    <row r="131" spans="1:11" x14ac:dyDescent="0.2">
      <c r="A131" s="122">
        <v>2921</v>
      </c>
      <c r="C131" s="151" t="s">
        <v>342</v>
      </c>
      <c r="D131" s="122">
        <v>1998</v>
      </c>
      <c r="E131" s="150" t="s">
        <v>64</v>
      </c>
      <c r="H131" s="122">
        <v>1</v>
      </c>
      <c r="J131" s="150" t="s">
        <v>83</v>
      </c>
      <c r="K131" s="150" t="s">
        <v>72</v>
      </c>
    </row>
    <row r="132" spans="1:11" x14ac:dyDescent="0.2">
      <c r="A132" s="122">
        <v>2919</v>
      </c>
      <c r="C132" s="151" t="s">
        <v>343</v>
      </c>
      <c r="D132" s="122">
        <v>2000</v>
      </c>
      <c r="E132" s="150" t="s">
        <v>64</v>
      </c>
      <c r="H132" s="122">
        <v>2</v>
      </c>
      <c r="J132" s="150" t="s">
        <v>83</v>
      </c>
      <c r="K132" s="150" t="s">
        <v>72</v>
      </c>
    </row>
    <row r="133" spans="1:11" x14ac:dyDescent="0.2">
      <c r="A133" s="122">
        <v>248</v>
      </c>
      <c r="C133" s="151" t="s">
        <v>157</v>
      </c>
      <c r="D133" s="122">
        <v>2000</v>
      </c>
      <c r="E133" s="150" t="s">
        <v>64</v>
      </c>
      <c r="H133" s="122">
        <v>1</v>
      </c>
      <c r="J133" s="150" t="s">
        <v>344</v>
      </c>
      <c r="K133" s="150" t="s">
        <v>72</v>
      </c>
    </row>
    <row r="134" spans="1:11" x14ac:dyDescent="0.2">
      <c r="A134" s="122">
        <v>247</v>
      </c>
      <c r="C134" s="151" t="s">
        <v>345</v>
      </c>
      <c r="D134" s="122">
        <v>1999</v>
      </c>
      <c r="E134" s="150" t="s">
        <v>64</v>
      </c>
      <c r="H134" s="122" t="s">
        <v>40</v>
      </c>
      <c r="J134" s="150" t="s">
        <v>346</v>
      </c>
      <c r="K134" s="150" t="s">
        <v>72</v>
      </c>
    </row>
    <row r="135" spans="1:11" x14ac:dyDescent="0.2">
      <c r="A135" s="122">
        <v>246</v>
      </c>
      <c r="C135" s="151" t="s">
        <v>347</v>
      </c>
      <c r="D135" s="122">
        <v>1999</v>
      </c>
      <c r="E135" s="150" t="s">
        <v>64</v>
      </c>
      <c r="H135" s="122">
        <v>1</v>
      </c>
      <c r="J135" s="150" t="s">
        <v>346</v>
      </c>
      <c r="K135" s="150" t="s">
        <v>72</v>
      </c>
    </row>
    <row r="136" spans="1:11" x14ac:dyDescent="0.2">
      <c r="A136" s="122">
        <v>245</v>
      </c>
      <c r="C136" s="151" t="s">
        <v>348</v>
      </c>
      <c r="D136" s="122">
        <v>1999</v>
      </c>
      <c r="E136" s="150" t="s">
        <v>64</v>
      </c>
      <c r="H136" s="122">
        <v>1</v>
      </c>
      <c r="J136" s="150" t="s">
        <v>346</v>
      </c>
      <c r="K136" s="150" t="s">
        <v>72</v>
      </c>
    </row>
    <row r="137" spans="1:11" x14ac:dyDescent="0.2">
      <c r="A137" s="122">
        <v>244</v>
      </c>
      <c r="C137" s="151" t="s">
        <v>134</v>
      </c>
      <c r="D137" s="122">
        <v>2001</v>
      </c>
      <c r="E137" s="150" t="s">
        <v>64</v>
      </c>
      <c r="H137" s="122">
        <v>2</v>
      </c>
      <c r="J137" s="150" t="s">
        <v>346</v>
      </c>
      <c r="K137" s="150" t="s">
        <v>72</v>
      </c>
    </row>
    <row r="138" spans="1:11" x14ac:dyDescent="0.2">
      <c r="A138" s="122">
        <v>243</v>
      </c>
      <c r="C138" s="151" t="s">
        <v>349</v>
      </c>
      <c r="D138" s="122">
        <v>1998</v>
      </c>
      <c r="E138" s="150" t="s">
        <v>64</v>
      </c>
      <c r="H138" s="122">
        <v>1</v>
      </c>
      <c r="J138" s="150" t="s">
        <v>350</v>
      </c>
      <c r="K138" s="150" t="s">
        <v>72</v>
      </c>
    </row>
    <row r="139" spans="1:11" x14ac:dyDescent="0.2">
      <c r="A139" s="122">
        <v>242</v>
      </c>
      <c r="C139" s="151" t="s">
        <v>351</v>
      </c>
      <c r="D139" s="122">
        <v>1998</v>
      </c>
      <c r="E139" s="150" t="s">
        <v>64</v>
      </c>
      <c r="H139" s="122" t="s">
        <v>40</v>
      </c>
      <c r="J139" s="150" t="s">
        <v>352</v>
      </c>
      <c r="K139" s="150" t="s">
        <v>72</v>
      </c>
    </row>
    <row r="140" spans="1:11" x14ac:dyDescent="0.2">
      <c r="A140" s="122">
        <v>235</v>
      </c>
      <c r="C140" s="151" t="s">
        <v>353</v>
      </c>
      <c r="D140" s="122">
        <v>1998</v>
      </c>
      <c r="E140" s="150" t="s">
        <v>64</v>
      </c>
      <c r="H140" s="122">
        <v>1</v>
      </c>
      <c r="J140" s="150" t="s">
        <v>354</v>
      </c>
      <c r="K140" s="150" t="s">
        <v>72</v>
      </c>
    </row>
    <row r="141" spans="1:11" x14ac:dyDescent="0.2">
      <c r="A141" s="122">
        <v>241</v>
      </c>
      <c r="C141" s="151" t="s">
        <v>355</v>
      </c>
      <c r="D141" s="122">
        <v>1999</v>
      </c>
      <c r="E141" s="150" t="s">
        <v>64</v>
      </c>
      <c r="H141" s="122">
        <v>1</v>
      </c>
      <c r="J141" s="150" t="s">
        <v>346</v>
      </c>
      <c r="K141" s="150" t="s">
        <v>72</v>
      </c>
    </row>
    <row r="142" spans="1:11" x14ac:dyDescent="0.2">
      <c r="A142" s="122">
        <v>2970</v>
      </c>
      <c r="C142" s="151" t="s">
        <v>356</v>
      </c>
      <c r="D142" s="122">
        <v>1999</v>
      </c>
      <c r="E142" s="150" t="s">
        <v>64</v>
      </c>
      <c r="H142" s="122">
        <v>3</v>
      </c>
      <c r="J142" s="150" t="s">
        <v>357</v>
      </c>
      <c r="K142" s="150" t="s">
        <v>123</v>
      </c>
    </row>
    <row r="143" spans="1:11" x14ac:dyDescent="0.2">
      <c r="A143" s="122">
        <v>2969</v>
      </c>
      <c r="C143" s="151" t="s">
        <v>358</v>
      </c>
      <c r="D143" s="122">
        <v>2000</v>
      </c>
      <c r="E143" s="150" t="s">
        <v>64</v>
      </c>
      <c r="H143" s="122">
        <v>3</v>
      </c>
      <c r="J143" s="150" t="s">
        <v>357</v>
      </c>
      <c r="K143" s="150" t="s">
        <v>123</v>
      </c>
    </row>
    <row r="144" spans="1:11" x14ac:dyDescent="0.2">
      <c r="A144" s="122">
        <v>2968</v>
      </c>
      <c r="C144" s="151" t="s">
        <v>359</v>
      </c>
      <c r="D144" s="122">
        <v>1999</v>
      </c>
      <c r="E144" s="150" t="s">
        <v>64</v>
      </c>
      <c r="H144" s="122">
        <v>3</v>
      </c>
      <c r="J144" s="150" t="s">
        <v>357</v>
      </c>
      <c r="K144" s="150" t="s">
        <v>123</v>
      </c>
    </row>
    <row r="145" spans="1:11" x14ac:dyDescent="0.2">
      <c r="A145" s="122">
        <v>2967</v>
      </c>
      <c r="C145" s="151" t="s">
        <v>360</v>
      </c>
      <c r="D145" s="122">
        <v>2000</v>
      </c>
      <c r="E145" s="150" t="s">
        <v>64</v>
      </c>
      <c r="H145" s="122">
        <v>3</v>
      </c>
      <c r="J145" s="150" t="s">
        <v>361</v>
      </c>
      <c r="K145" s="150" t="s">
        <v>123</v>
      </c>
    </row>
    <row r="146" spans="1:11" x14ac:dyDescent="0.2">
      <c r="A146" s="122">
        <v>2957</v>
      </c>
      <c r="C146" s="151" t="s">
        <v>362</v>
      </c>
      <c r="D146" s="122" t="s">
        <v>155</v>
      </c>
      <c r="E146" s="150" t="s">
        <v>364</v>
      </c>
      <c r="H146" s="122">
        <v>2</v>
      </c>
      <c r="J146" s="150" t="s">
        <v>363</v>
      </c>
      <c r="K146" s="150" t="s">
        <v>85</v>
      </c>
    </row>
    <row r="147" spans="1:11" x14ac:dyDescent="0.2">
      <c r="A147" s="122">
        <v>2956</v>
      </c>
      <c r="C147" s="151" t="s">
        <v>365</v>
      </c>
      <c r="D147" s="122" t="s">
        <v>155</v>
      </c>
      <c r="E147" s="150" t="s">
        <v>364</v>
      </c>
      <c r="H147" s="122">
        <v>2</v>
      </c>
      <c r="J147" s="150" t="s">
        <v>363</v>
      </c>
      <c r="K147" s="150" t="s">
        <v>85</v>
      </c>
    </row>
    <row r="148" spans="1:11" x14ac:dyDescent="0.2">
      <c r="A148" s="122">
        <v>2955</v>
      </c>
      <c r="C148" s="151" t="s">
        <v>366</v>
      </c>
      <c r="D148" s="122" t="s">
        <v>155</v>
      </c>
      <c r="E148" s="150" t="s">
        <v>364</v>
      </c>
      <c r="H148" s="122">
        <v>2</v>
      </c>
      <c r="J148" s="150" t="s">
        <v>363</v>
      </c>
      <c r="K148" s="150" t="s">
        <v>85</v>
      </c>
    </row>
    <row r="149" spans="1:11" x14ac:dyDescent="0.2">
      <c r="A149" s="122">
        <v>2954</v>
      </c>
      <c r="C149" s="151" t="s">
        <v>367</v>
      </c>
      <c r="D149" s="122" t="s">
        <v>155</v>
      </c>
      <c r="E149" s="150" t="s">
        <v>364</v>
      </c>
      <c r="H149" s="122">
        <v>2</v>
      </c>
      <c r="J149" s="150" t="s">
        <v>363</v>
      </c>
      <c r="K149" s="150" t="s">
        <v>85</v>
      </c>
    </row>
    <row r="150" spans="1:11" s="172" customFormat="1" x14ac:dyDescent="0.2">
      <c r="A150" s="161">
        <v>2953</v>
      </c>
      <c r="B150" s="161"/>
      <c r="C150" s="162" t="s">
        <v>368</v>
      </c>
      <c r="D150" s="122" t="s">
        <v>155</v>
      </c>
      <c r="E150" s="150" t="s">
        <v>364</v>
      </c>
      <c r="F150" s="122"/>
      <c r="G150" s="122"/>
      <c r="H150" s="122">
        <v>2</v>
      </c>
      <c r="I150" s="122"/>
      <c r="J150" s="150" t="s">
        <v>363</v>
      </c>
      <c r="K150" s="150" t="s">
        <v>85</v>
      </c>
    </row>
    <row r="151" spans="1:11" s="172" customFormat="1" x14ac:dyDescent="0.2">
      <c r="A151" s="161">
        <v>2943</v>
      </c>
      <c r="B151" s="161"/>
      <c r="C151" s="162" t="s">
        <v>171</v>
      </c>
      <c r="D151" s="161">
        <v>1999</v>
      </c>
      <c r="E151" s="150" t="s">
        <v>170</v>
      </c>
      <c r="F151" s="161"/>
      <c r="G151" s="161"/>
      <c r="H151" s="161">
        <v>2</v>
      </c>
      <c r="I151" s="161"/>
      <c r="J151" s="160" t="s">
        <v>369</v>
      </c>
      <c r="K151" s="150" t="s">
        <v>85</v>
      </c>
    </row>
    <row r="152" spans="1:11" s="172" customFormat="1" x14ac:dyDescent="0.2">
      <c r="A152" s="161">
        <v>126</v>
      </c>
      <c r="B152" s="161"/>
      <c r="C152" s="162" t="s">
        <v>284</v>
      </c>
      <c r="D152" s="161">
        <v>1998</v>
      </c>
      <c r="E152" s="150" t="s">
        <v>64</v>
      </c>
      <c r="F152" s="161"/>
      <c r="G152" s="161"/>
      <c r="H152" s="161">
        <v>2</v>
      </c>
      <c r="I152" s="161"/>
      <c r="J152" s="160" t="s">
        <v>370</v>
      </c>
      <c r="K152" s="150" t="s">
        <v>371</v>
      </c>
    </row>
    <row r="153" spans="1:11" s="172" customFormat="1" x14ac:dyDescent="0.2">
      <c r="A153" s="161">
        <v>125</v>
      </c>
      <c r="B153" s="161"/>
      <c r="C153" s="167" t="s">
        <v>372</v>
      </c>
      <c r="D153" s="168">
        <v>1998</v>
      </c>
      <c r="E153" s="150" t="s">
        <v>64</v>
      </c>
      <c r="F153" s="173"/>
      <c r="G153" s="173"/>
      <c r="H153" s="170" t="s">
        <v>14</v>
      </c>
      <c r="I153" s="173"/>
      <c r="J153" s="169" t="s">
        <v>373</v>
      </c>
      <c r="K153" s="150" t="s">
        <v>374</v>
      </c>
    </row>
    <row r="154" spans="1:11" s="172" customFormat="1" x14ac:dyDescent="0.2">
      <c r="A154" s="161">
        <v>118</v>
      </c>
      <c r="B154" s="161"/>
      <c r="C154" s="171" t="s">
        <v>505</v>
      </c>
      <c r="D154" s="168">
        <v>1998</v>
      </c>
      <c r="E154" s="150" t="s">
        <v>64</v>
      </c>
      <c r="F154" s="173"/>
      <c r="G154" s="173"/>
      <c r="H154" s="170" t="s">
        <v>12</v>
      </c>
      <c r="I154" s="173"/>
      <c r="J154" s="169" t="s">
        <v>373</v>
      </c>
      <c r="K154" s="150" t="s">
        <v>374</v>
      </c>
    </row>
    <row r="155" spans="1:11" s="172" customFormat="1" x14ac:dyDescent="0.2">
      <c r="A155" s="161">
        <v>124</v>
      </c>
      <c r="B155" s="161"/>
      <c r="C155" s="167" t="s">
        <v>375</v>
      </c>
      <c r="D155" s="168">
        <v>1998</v>
      </c>
      <c r="E155" s="169" t="s">
        <v>64</v>
      </c>
      <c r="F155" s="173"/>
      <c r="G155" s="173"/>
      <c r="H155" s="170" t="s">
        <v>13</v>
      </c>
      <c r="I155" s="173"/>
      <c r="J155" s="169" t="s">
        <v>373</v>
      </c>
      <c r="K155" s="150" t="s">
        <v>374</v>
      </c>
    </row>
    <row r="156" spans="1:11" s="172" customFormat="1" x14ac:dyDescent="0.2">
      <c r="A156" s="161">
        <v>102</v>
      </c>
      <c r="B156" s="161"/>
      <c r="C156" s="167" t="s">
        <v>376</v>
      </c>
      <c r="D156" s="168">
        <v>1998</v>
      </c>
      <c r="E156" s="169" t="s">
        <v>64</v>
      </c>
      <c r="F156" s="173"/>
      <c r="G156" s="173"/>
      <c r="H156" s="170" t="s">
        <v>13</v>
      </c>
      <c r="I156" s="173"/>
      <c r="J156" s="169" t="s">
        <v>373</v>
      </c>
      <c r="K156" s="150" t="s">
        <v>374</v>
      </c>
    </row>
    <row r="157" spans="1:11" s="172" customFormat="1" x14ac:dyDescent="0.2">
      <c r="A157" s="161">
        <v>2966</v>
      </c>
      <c r="B157" s="161"/>
      <c r="C157" s="167" t="s">
        <v>377</v>
      </c>
      <c r="D157" s="168">
        <v>1998</v>
      </c>
      <c r="E157" s="169" t="s">
        <v>64</v>
      </c>
      <c r="F157" s="170"/>
      <c r="G157" s="173"/>
      <c r="H157" s="170" t="s">
        <v>12</v>
      </c>
      <c r="I157" s="173"/>
      <c r="J157" s="169" t="s">
        <v>361</v>
      </c>
      <c r="K157" s="150" t="s">
        <v>123</v>
      </c>
    </row>
    <row r="158" spans="1:11" s="172" customFormat="1" x14ac:dyDescent="0.2">
      <c r="A158" s="161">
        <v>123</v>
      </c>
      <c r="B158" s="161"/>
      <c r="C158" s="167" t="s">
        <v>378</v>
      </c>
      <c r="D158" s="168">
        <v>1998</v>
      </c>
      <c r="E158" s="169" t="s">
        <v>64</v>
      </c>
      <c r="F158" s="170"/>
      <c r="G158" s="173"/>
      <c r="H158" s="170" t="s">
        <v>13</v>
      </c>
      <c r="I158" s="173"/>
      <c r="J158" s="169" t="s">
        <v>168</v>
      </c>
      <c r="K158" s="150" t="s">
        <v>374</v>
      </c>
    </row>
    <row r="159" spans="1:11" s="172" customFormat="1" x14ac:dyDescent="0.2">
      <c r="A159" s="161">
        <v>122</v>
      </c>
      <c r="B159" s="161"/>
      <c r="C159" s="167" t="s">
        <v>379</v>
      </c>
      <c r="D159" s="168">
        <v>1998</v>
      </c>
      <c r="E159" s="169" t="s">
        <v>64</v>
      </c>
      <c r="F159" s="170"/>
      <c r="G159" s="173"/>
      <c r="H159" s="170" t="s">
        <v>13</v>
      </c>
      <c r="I159" s="173"/>
      <c r="J159" s="169" t="s">
        <v>373</v>
      </c>
      <c r="K159" s="150" t="s">
        <v>374</v>
      </c>
    </row>
    <row r="160" spans="1:11" s="172" customFormat="1" x14ac:dyDescent="0.2">
      <c r="A160" s="161">
        <v>121</v>
      </c>
      <c r="B160" s="161"/>
      <c r="C160" s="167" t="s">
        <v>380</v>
      </c>
      <c r="D160" s="168">
        <v>1998</v>
      </c>
      <c r="E160" s="169" t="s">
        <v>64</v>
      </c>
      <c r="F160" s="170"/>
      <c r="G160" s="173"/>
      <c r="H160" s="170" t="s">
        <v>13</v>
      </c>
      <c r="I160" s="173"/>
      <c r="J160" s="169" t="s">
        <v>168</v>
      </c>
      <c r="K160" s="150" t="s">
        <v>374</v>
      </c>
    </row>
    <row r="161" spans="1:11" s="172" customFormat="1" x14ac:dyDescent="0.2">
      <c r="A161" s="161">
        <v>120</v>
      </c>
      <c r="B161" s="161"/>
      <c r="C161" s="167" t="s">
        <v>381</v>
      </c>
      <c r="D161" s="168">
        <v>1998</v>
      </c>
      <c r="E161" s="169" t="s">
        <v>64</v>
      </c>
      <c r="F161" s="170"/>
      <c r="G161" s="173"/>
      <c r="H161" s="170" t="s">
        <v>13</v>
      </c>
      <c r="I161" s="173"/>
      <c r="J161" s="169" t="s">
        <v>373</v>
      </c>
      <c r="K161" s="150" t="s">
        <v>374</v>
      </c>
    </row>
    <row r="162" spans="1:11" s="172" customFormat="1" x14ac:dyDescent="0.2">
      <c r="A162" s="161">
        <v>119</v>
      </c>
      <c r="B162" s="161"/>
      <c r="C162" s="167" t="s">
        <v>382</v>
      </c>
      <c r="D162" s="168">
        <v>1998</v>
      </c>
      <c r="E162" s="169" t="s">
        <v>64</v>
      </c>
      <c r="F162" s="170"/>
      <c r="G162" s="173"/>
      <c r="H162" s="170" t="s">
        <v>13</v>
      </c>
      <c r="I162" s="173"/>
      <c r="J162" s="169" t="s">
        <v>373</v>
      </c>
      <c r="K162" s="150" t="s">
        <v>374</v>
      </c>
    </row>
    <row r="163" spans="1:11" s="172" customFormat="1" x14ac:dyDescent="0.2">
      <c r="A163" s="161">
        <v>117</v>
      </c>
      <c r="B163" s="161"/>
      <c r="C163" s="162" t="s">
        <v>383</v>
      </c>
      <c r="D163" s="161">
        <v>1998</v>
      </c>
      <c r="E163" s="160" t="s">
        <v>64</v>
      </c>
      <c r="F163" s="161"/>
      <c r="G163" s="161"/>
      <c r="H163" s="161">
        <v>2</v>
      </c>
      <c r="I163" s="161"/>
      <c r="J163" s="169" t="s">
        <v>373</v>
      </c>
      <c r="K163" s="150" t="s">
        <v>374</v>
      </c>
    </row>
    <row r="164" spans="1:11" x14ac:dyDescent="0.2">
      <c r="A164" s="122">
        <v>116</v>
      </c>
      <c r="C164" s="151" t="s">
        <v>384</v>
      </c>
      <c r="D164" s="122">
        <v>1998</v>
      </c>
      <c r="E164" s="160" t="s">
        <v>64</v>
      </c>
      <c r="F164" s="161"/>
      <c r="G164" s="161"/>
      <c r="H164" s="161">
        <v>2</v>
      </c>
      <c r="I164" s="161"/>
      <c r="J164" s="169" t="s">
        <v>373</v>
      </c>
      <c r="K164" s="150" t="s">
        <v>374</v>
      </c>
    </row>
    <row r="165" spans="1:11" x14ac:dyDescent="0.2">
      <c r="A165" s="122">
        <v>98</v>
      </c>
      <c r="C165" s="151" t="s">
        <v>385</v>
      </c>
      <c r="D165" s="122">
        <v>1996</v>
      </c>
      <c r="E165" s="150" t="s">
        <v>64</v>
      </c>
      <c r="H165" s="122">
        <v>2</v>
      </c>
      <c r="J165" s="169" t="s">
        <v>373</v>
      </c>
      <c r="K165" s="150" t="s">
        <v>374</v>
      </c>
    </row>
    <row r="166" spans="1:11" x14ac:dyDescent="0.2">
      <c r="A166" s="122">
        <v>97</v>
      </c>
      <c r="C166" s="151" t="s">
        <v>386</v>
      </c>
      <c r="D166" s="122">
        <v>1995</v>
      </c>
      <c r="E166" s="150" t="s">
        <v>64</v>
      </c>
      <c r="H166" s="122">
        <v>2</v>
      </c>
      <c r="J166" s="169" t="s">
        <v>373</v>
      </c>
      <c r="K166" s="150" t="s">
        <v>374</v>
      </c>
    </row>
    <row r="167" spans="1:11" x14ac:dyDescent="0.2">
      <c r="A167" s="122">
        <v>103</v>
      </c>
      <c r="C167" s="151" t="s">
        <v>387</v>
      </c>
      <c r="D167" s="122">
        <v>1997</v>
      </c>
      <c r="E167" s="150" t="s">
        <v>64</v>
      </c>
      <c r="H167" s="122">
        <v>2</v>
      </c>
      <c r="J167" s="169" t="s">
        <v>373</v>
      </c>
      <c r="K167" s="150" t="s">
        <v>374</v>
      </c>
    </row>
    <row r="168" spans="1:11" x14ac:dyDescent="0.2">
      <c r="A168" s="122">
        <v>2965</v>
      </c>
      <c r="C168" s="151" t="s">
        <v>388</v>
      </c>
      <c r="D168" s="122">
        <v>1991</v>
      </c>
      <c r="E168" s="150" t="s">
        <v>64</v>
      </c>
      <c r="H168" s="122">
        <v>1</v>
      </c>
      <c r="J168" s="169" t="s">
        <v>80</v>
      </c>
      <c r="K168" s="150" t="s">
        <v>123</v>
      </c>
    </row>
    <row r="169" spans="1:11" x14ac:dyDescent="0.2">
      <c r="A169" s="122">
        <v>2964</v>
      </c>
      <c r="C169" s="151" t="s">
        <v>389</v>
      </c>
      <c r="D169" s="122">
        <v>1996</v>
      </c>
      <c r="E169" s="150" t="s">
        <v>64</v>
      </c>
      <c r="H169" s="122">
        <v>2</v>
      </c>
      <c r="J169" s="169" t="s">
        <v>390</v>
      </c>
      <c r="K169" s="150" t="s">
        <v>58</v>
      </c>
    </row>
    <row r="170" spans="1:11" x14ac:dyDescent="0.2">
      <c r="A170" s="122">
        <v>2963</v>
      </c>
      <c r="C170" s="151" t="s">
        <v>391</v>
      </c>
      <c r="D170" s="122">
        <v>1997</v>
      </c>
      <c r="E170" s="150" t="s">
        <v>64</v>
      </c>
      <c r="H170" s="122">
        <v>2</v>
      </c>
      <c r="J170" s="169" t="s">
        <v>390</v>
      </c>
      <c r="K170" s="150" t="s">
        <v>58</v>
      </c>
    </row>
    <row r="171" spans="1:11" x14ac:dyDescent="0.2">
      <c r="A171" s="122">
        <v>2959</v>
      </c>
      <c r="C171" s="151" t="s">
        <v>392</v>
      </c>
      <c r="D171" s="122" t="s">
        <v>462</v>
      </c>
      <c r="E171" s="150" t="s">
        <v>364</v>
      </c>
      <c r="H171" s="122">
        <v>2</v>
      </c>
      <c r="J171" s="150" t="s">
        <v>363</v>
      </c>
      <c r="K171" s="150" t="s">
        <v>85</v>
      </c>
    </row>
    <row r="172" spans="1:11" x14ac:dyDescent="0.2">
      <c r="A172" s="122">
        <v>2958</v>
      </c>
      <c r="C172" s="151" t="s">
        <v>393</v>
      </c>
      <c r="D172" s="122" t="s">
        <v>462</v>
      </c>
      <c r="E172" s="150" t="s">
        <v>364</v>
      </c>
      <c r="H172" s="122">
        <v>2</v>
      </c>
      <c r="J172" s="150" t="s">
        <v>363</v>
      </c>
      <c r="K172" s="150" t="s">
        <v>85</v>
      </c>
    </row>
    <row r="173" spans="1:11" x14ac:dyDescent="0.2">
      <c r="A173" s="122">
        <v>130</v>
      </c>
      <c r="C173" s="151" t="s">
        <v>394</v>
      </c>
      <c r="D173" s="122">
        <v>1996</v>
      </c>
      <c r="E173" s="150" t="s">
        <v>64</v>
      </c>
      <c r="H173" s="122" t="s">
        <v>58</v>
      </c>
      <c r="J173" s="150" t="s">
        <v>58</v>
      </c>
      <c r="K173" s="150" t="s">
        <v>371</v>
      </c>
    </row>
    <row r="174" spans="1:11" x14ac:dyDescent="0.2">
      <c r="A174" s="122">
        <v>2942</v>
      </c>
      <c r="C174" s="151" t="s">
        <v>395</v>
      </c>
      <c r="D174" s="122">
        <v>1985</v>
      </c>
      <c r="E174" s="150" t="s">
        <v>64</v>
      </c>
      <c r="H174" s="122" t="s">
        <v>58</v>
      </c>
      <c r="J174" s="150" t="s">
        <v>58</v>
      </c>
      <c r="K174" s="150" t="s">
        <v>371</v>
      </c>
    </row>
    <row r="175" spans="1:11" x14ac:dyDescent="0.2">
      <c r="A175" s="122">
        <v>105</v>
      </c>
      <c r="C175" s="151" t="s">
        <v>396</v>
      </c>
      <c r="D175" s="122">
        <v>1997</v>
      </c>
      <c r="E175" s="150" t="s">
        <v>64</v>
      </c>
      <c r="H175" s="122">
        <v>2</v>
      </c>
      <c r="J175" s="169" t="s">
        <v>373</v>
      </c>
      <c r="K175" s="150" t="s">
        <v>374</v>
      </c>
    </row>
    <row r="176" spans="1:11" x14ac:dyDescent="0.2">
      <c r="A176" s="122">
        <v>104</v>
      </c>
      <c r="C176" s="151" t="s">
        <v>397</v>
      </c>
      <c r="D176" s="122">
        <v>1997</v>
      </c>
      <c r="E176" s="150" t="s">
        <v>64</v>
      </c>
      <c r="H176" s="122">
        <v>1</v>
      </c>
      <c r="J176" s="169" t="s">
        <v>373</v>
      </c>
      <c r="K176" s="150" t="s">
        <v>374</v>
      </c>
    </row>
    <row r="177" spans="1:11" x14ac:dyDescent="0.2">
      <c r="A177" s="122">
        <v>2981</v>
      </c>
      <c r="C177" s="151" t="s">
        <v>398</v>
      </c>
      <c r="D177" s="122">
        <v>1990</v>
      </c>
      <c r="E177" s="150" t="s">
        <v>64</v>
      </c>
      <c r="H177" s="122" t="s">
        <v>242</v>
      </c>
      <c r="J177" s="150" t="s">
        <v>159</v>
      </c>
      <c r="K177" s="150" t="s">
        <v>72</v>
      </c>
    </row>
    <row r="178" spans="1:11" x14ac:dyDescent="0.2">
      <c r="A178" s="122">
        <v>2979</v>
      </c>
      <c r="C178" s="151" t="s">
        <v>399</v>
      </c>
      <c r="D178" s="122">
        <v>1990</v>
      </c>
      <c r="E178" s="150" t="s">
        <v>64</v>
      </c>
      <c r="H178" s="122" t="s">
        <v>242</v>
      </c>
      <c r="J178" s="150" t="s">
        <v>159</v>
      </c>
      <c r="K178" s="150" t="s">
        <v>72</v>
      </c>
    </row>
    <row r="179" spans="1:11" x14ac:dyDescent="0.2">
      <c r="A179" s="122">
        <v>2908</v>
      </c>
      <c r="C179" s="151" t="s">
        <v>400</v>
      </c>
      <c r="D179" s="122">
        <v>1994</v>
      </c>
      <c r="E179" s="150" t="s">
        <v>87</v>
      </c>
      <c r="H179" s="122" t="s">
        <v>40</v>
      </c>
      <c r="J179" s="150" t="s">
        <v>88</v>
      </c>
      <c r="K179" s="150" t="s">
        <v>110</v>
      </c>
    </row>
    <row r="180" spans="1:11" x14ac:dyDescent="0.2">
      <c r="A180" s="122">
        <v>2909</v>
      </c>
      <c r="C180" s="151" t="s">
        <v>401</v>
      </c>
      <c r="D180" s="122">
        <v>1997</v>
      </c>
      <c r="E180" s="150" t="s">
        <v>87</v>
      </c>
      <c r="H180" s="122" t="s">
        <v>40</v>
      </c>
      <c r="J180" s="150" t="s">
        <v>89</v>
      </c>
      <c r="K180" s="150" t="s">
        <v>110</v>
      </c>
    </row>
    <row r="181" spans="1:11" x14ac:dyDescent="0.2">
      <c r="A181" s="122">
        <v>2910</v>
      </c>
      <c r="C181" s="151" t="s">
        <v>402</v>
      </c>
      <c r="D181" s="122">
        <v>1993</v>
      </c>
      <c r="E181" s="150" t="s">
        <v>87</v>
      </c>
      <c r="H181" s="122">
        <v>1</v>
      </c>
      <c r="J181" s="150" t="s">
        <v>88</v>
      </c>
      <c r="K181" s="150" t="s">
        <v>110</v>
      </c>
    </row>
    <row r="182" spans="1:11" x14ac:dyDescent="0.2">
      <c r="A182" s="122">
        <v>2911</v>
      </c>
      <c r="C182" s="151" t="s">
        <v>403</v>
      </c>
      <c r="D182" s="122">
        <v>1993</v>
      </c>
      <c r="E182" s="150" t="s">
        <v>87</v>
      </c>
      <c r="H182" s="122">
        <v>2</v>
      </c>
      <c r="J182" s="150" t="s">
        <v>88</v>
      </c>
      <c r="K182" s="150" t="s">
        <v>110</v>
      </c>
    </row>
    <row r="183" spans="1:11" x14ac:dyDescent="0.2">
      <c r="A183" s="122">
        <v>2912</v>
      </c>
      <c r="C183" s="151" t="s">
        <v>404</v>
      </c>
      <c r="D183" s="122">
        <v>1974</v>
      </c>
      <c r="E183" s="150" t="s">
        <v>87</v>
      </c>
      <c r="H183" s="122">
        <v>1</v>
      </c>
      <c r="J183" s="150" t="s">
        <v>58</v>
      </c>
      <c r="K183" s="150" t="s">
        <v>110</v>
      </c>
    </row>
    <row r="184" spans="1:11" x14ac:dyDescent="0.2">
      <c r="A184" s="122">
        <v>2913</v>
      </c>
      <c r="C184" s="151" t="s">
        <v>405</v>
      </c>
      <c r="D184" s="122">
        <v>1989</v>
      </c>
      <c r="E184" s="150" t="s">
        <v>87</v>
      </c>
      <c r="H184" s="122" t="s">
        <v>246</v>
      </c>
      <c r="J184" s="150" t="s">
        <v>88</v>
      </c>
      <c r="K184" s="150" t="s">
        <v>110</v>
      </c>
    </row>
    <row r="185" spans="1:11" x14ac:dyDescent="0.2">
      <c r="A185" s="122">
        <v>2983</v>
      </c>
      <c r="C185" s="151" t="s">
        <v>70</v>
      </c>
      <c r="D185" s="122">
        <v>2000</v>
      </c>
      <c r="E185" s="150" t="s">
        <v>64</v>
      </c>
      <c r="H185" s="122">
        <v>1</v>
      </c>
      <c r="J185" s="150" t="s">
        <v>406</v>
      </c>
      <c r="K185" s="150" t="s">
        <v>160</v>
      </c>
    </row>
    <row r="186" spans="1:11" x14ac:dyDescent="0.2">
      <c r="A186" s="122">
        <v>2904</v>
      </c>
      <c r="C186" s="151" t="s">
        <v>158</v>
      </c>
      <c r="D186" s="122">
        <v>2002</v>
      </c>
      <c r="E186" s="150" t="s">
        <v>87</v>
      </c>
      <c r="H186" s="122">
        <v>2</v>
      </c>
      <c r="J186" s="150" t="s">
        <v>88</v>
      </c>
      <c r="K186" s="150" t="s">
        <v>110</v>
      </c>
    </row>
    <row r="187" spans="1:11" x14ac:dyDescent="0.2">
      <c r="A187" s="122">
        <v>2905</v>
      </c>
      <c r="C187" s="151" t="s">
        <v>122</v>
      </c>
      <c r="D187" s="122">
        <v>2000</v>
      </c>
      <c r="E187" s="150" t="s">
        <v>87</v>
      </c>
      <c r="H187" s="122">
        <v>1</v>
      </c>
      <c r="J187" s="150" t="s">
        <v>88</v>
      </c>
      <c r="K187" s="150" t="s">
        <v>110</v>
      </c>
    </row>
    <row r="188" spans="1:11" x14ac:dyDescent="0.2">
      <c r="A188" s="122">
        <v>2906</v>
      </c>
      <c r="C188" s="151" t="s">
        <v>121</v>
      </c>
      <c r="D188" s="122">
        <v>2001</v>
      </c>
      <c r="E188" s="150" t="s">
        <v>87</v>
      </c>
      <c r="H188" s="122">
        <v>1</v>
      </c>
      <c r="J188" s="150" t="s">
        <v>89</v>
      </c>
      <c r="K188" s="150" t="s">
        <v>110</v>
      </c>
    </row>
    <row r="189" spans="1:11" x14ac:dyDescent="0.2">
      <c r="A189" s="122">
        <v>2907</v>
      </c>
      <c r="C189" s="151" t="s">
        <v>120</v>
      </c>
      <c r="D189" s="122">
        <v>2001</v>
      </c>
      <c r="E189" s="150" t="s">
        <v>87</v>
      </c>
      <c r="H189" s="122" t="s">
        <v>58</v>
      </c>
      <c r="J189" s="150" t="s">
        <v>88</v>
      </c>
      <c r="K189" s="150" t="s">
        <v>110</v>
      </c>
    </row>
    <row r="190" spans="1:11" x14ac:dyDescent="0.2">
      <c r="A190" s="122">
        <v>2917</v>
      </c>
      <c r="C190" s="151" t="s">
        <v>407</v>
      </c>
      <c r="D190" s="122">
        <v>1997</v>
      </c>
      <c r="E190" s="150" t="s">
        <v>64</v>
      </c>
      <c r="H190" s="122" t="s">
        <v>40</v>
      </c>
      <c r="J190" s="150" t="s">
        <v>83</v>
      </c>
      <c r="K190" s="150" t="s">
        <v>72</v>
      </c>
    </row>
    <row r="191" spans="1:11" x14ac:dyDescent="0.2">
      <c r="A191" s="122">
        <v>2922</v>
      </c>
      <c r="C191" s="151" t="s">
        <v>408</v>
      </c>
      <c r="D191" s="122">
        <v>1996</v>
      </c>
      <c r="E191" s="150" t="s">
        <v>64</v>
      </c>
      <c r="H191" s="122" t="s">
        <v>242</v>
      </c>
      <c r="J191" s="150" t="s">
        <v>83</v>
      </c>
      <c r="K191" s="150" t="s">
        <v>72</v>
      </c>
    </row>
    <row r="192" spans="1:11" x14ac:dyDescent="0.2">
      <c r="A192" s="122">
        <v>2923</v>
      </c>
      <c r="C192" s="151" t="s">
        <v>409</v>
      </c>
      <c r="D192" s="122">
        <v>1997</v>
      </c>
      <c r="E192" s="150" t="s">
        <v>64</v>
      </c>
      <c r="H192" s="122">
        <v>2</v>
      </c>
      <c r="J192" s="150" t="s">
        <v>83</v>
      </c>
      <c r="K192" s="150" t="s">
        <v>72</v>
      </c>
    </row>
    <row r="193" spans="1:11" x14ac:dyDescent="0.2">
      <c r="A193" s="122">
        <v>2924</v>
      </c>
      <c r="C193" s="151" t="s">
        <v>410</v>
      </c>
      <c r="D193" s="122">
        <v>1997</v>
      </c>
      <c r="E193" s="150" t="s">
        <v>64</v>
      </c>
      <c r="H193" s="122" t="s">
        <v>40</v>
      </c>
      <c r="J193" s="150" t="s">
        <v>411</v>
      </c>
      <c r="K193" s="150" t="s">
        <v>72</v>
      </c>
    </row>
    <row r="194" spans="1:11" x14ac:dyDescent="0.2">
      <c r="A194" s="122">
        <v>2925</v>
      </c>
      <c r="C194" s="151" t="s">
        <v>412</v>
      </c>
      <c r="D194" s="122">
        <v>1997</v>
      </c>
      <c r="E194" s="150" t="s">
        <v>64</v>
      </c>
      <c r="H194" s="122" t="s">
        <v>40</v>
      </c>
      <c r="J194" s="150" t="s">
        <v>413</v>
      </c>
      <c r="K194" s="150" t="s">
        <v>72</v>
      </c>
    </row>
    <row r="195" spans="1:11" x14ac:dyDescent="0.2">
      <c r="A195" s="122">
        <v>2938</v>
      </c>
      <c r="C195" s="151" t="s">
        <v>414</v>
      </c>
      <c r="D195" s="122">
        <v>1998</v>
      </c>
      <c r="E195" s="150" t="s">
        <v>415</v>
      </c>
      <c r="H195" s="122">
        <v>1</v>
      </c>
      <c r="J195" s="150" t="s">
        <v>416</v>
      </c>
      <c r="K195" s="150" t="s">
        <v>252</v>
      </c>
    </row>
    <row r="196" spans="1:11" x14ac:dyDescent="0.2">
      <c r="A196" s="122">
        <v>2939</v>
      </c>
      <c r="C196" s="151" t="s">
        <v>417</v>
      </c>
      <c r="D196" s="122">
        <v>1983</v>
      </c>
      <c r="E196" s="150" t="s">
        <v>64</v>
      </c>
      <c r="H196" s="122" t="s">
        <v>40</v>
      </c>
      <c r="J196" s="150" t="s">
        <v>418</v>
      </c>
      <c r="K196" s="150" t="s">
        <v>252</v>
      </c>
    </row>
    <row r="197" spans="1:11" x14ac:dyDescent="0.2">
      <c r="A197" s="122">
        <v>2940</v>
      </c>
      <c r="C197" s="151" t="s">
        <v>419</v>
      </c>
      <c r="D197" s="122">
        <v>1994</v>
      </c>
      <c r="E197" s="150" t="s">
        <v>64</v>
      </c>
      <c r="H197" s="122">
        <v>1</v>
      </c>
      <c r="J197" s="150" t="s">
        <v>276</v>
      </c>
      <c r="K197" s="150" t="s">
        <v>261</v>
      </c>
    </row>
    <row r="198" spans="1:11" x14ac:dyDescent="0.2">
      <c r="A198" s="122">
        <v>2941</v>
      </c>
      <c r="C198" s="151" t="s">
        <v>420</v>
      </c>
      <c r="D198" s="122">
        <v>1995</v>
      </c>
      <c r="E198" s="150" t="s">
        <v>64</v>
      </c>
      <c r="H198" s="122" t="s">
        <v>40</v>
      </c>
      <c r="J198" s="150" t="s">
        <v>421</v>
      </c>
      <c r="K198" s="150" t="s">
        <v>72</v>
      </c>
    </row>
    <row r="199" spans="1:11" x14ac:dyDescent="0.2">
      <c r="A199" s="122">
        <v>250</v>
      </c>
      <c r="C199" s="151" t="s">
        <v>422</v>
      </c>
      <c r="D199" s="122">
        <v>1991</v>
      </c>
      <c r="E199" s="150" t="s">
        <v>64</v>
      </c>
      <c r="H199" s="122" t="s">
        <v>40</v>
      </c>
      <c r="J199" s="150" t="s">
        <v>346</v>
      </c>
      <c r="K199" s="150" t="s">
        <v>72</v>
      </c>
    </row>
    <row r="200" spans="1:11" x14ac:dyDescent="0.2">
      <c r="A200" s="122">
        <v>249</v>
      </c>
      <c r="C200" s="151" t="s">
        <v>423</v>
      </c>
      <c r="D200" s="122">
        <v>1993</v>
      </c>
      <c r="E200" s="150" t="s">
        <v>64</v>
      </c>
      <c r="H200" s="122">
        <v>1</v>
      </c>
      <c r="J200" s="150" t="s">
        <v>424</v>
      </c>
      <c r="K200" s="150" t="s">
        <v>72</v>
      </c>
    </row>
    <row r="201" spans="1:11" x14ac:dyDescent="0.2">
      <c r="A201" s="122">
        <v>2876</v>
      </c>
      <c r="C201" s="151" t="s">
        <v>425</v>
      </c>
      <c r="D201" s="122">
        <v>1996</v>
      </c>
      <c r="E201" s="150" t="s">
        <v>64</v>
      </c>
      <c r="H201" s="122">
        <v>2</v>
      </c>
      <c r="J201" s="150" t="s">
        <v>81</v>
      </c>
      <c r="K201" s="150" t="s">
        <v>426</v>
      </c>
    </row>
    <row r="202" spans="1:11" x14ac:dyDescent="0.2">
      <c r="A202" s="122">
        <v>2901</v>
      </c>
      <c r="C202" s="151" t="s">
        <v>427</v>
      </c>
      <c r="D202" s="122">
        <v>1998</v>
      </c>
      <c r="E202" s="150" t="s">
        <v>64</v>
      </c>
      <c r="H202" s="122">
        <v>1</v>
      </c>
      <c r="J202" s="150" t="s">
        <v>71</v>
      </c>
      <c r="K202" s="150" t="s">
        <v>72</v>
      </c>
    </row>
    <row r="203" spans="1:11" x14ac:dyDescent="0.2">
      <c r="A203" s="122">
        <v>2902</v>
      </c>
      <c r="C203" s="151" t="s">
        <v>428</v>
      </c>
      <c r="D203" s="122">
        <v>1998</v>
      </c>
      <c r="E203" s="150" t="s">
        <v>64</v>
      </c>
      <c r="H203" s="122">
        <v>1</v>
      </c>
      <c r="J203" s="150" t="s">
        <v>276</v>
      </c>
      <c r="K203" s="150" t="s">
        <v>261</v>
      </c>
    </row>
    <row r="204" spans="1:11" x14ac:dyDescent="0.2">
      <c r="A204" s="122">
        <v>2877</v>
      </c>
      <c r="C204" s="151" t="s">
        <v>429</v>
      </c>
      <c r="D204" s="122">
        <v>1998</v>
      </c>
      <c r="E204" s="150" t="s">
        <v>64</v>
      </c>
      <c r="H204" s="122">
        <v>1</v>
      </c>
      <c r="J204" s="150" t="s">
        <v>142</v>
      </c>
      <c r="K204" s="150" t="s">
        <v>426</v>
      </c>
    </row>
    <row r="205" spans="1:11" x14ac:dyDescent="0.2">
      <c r="A205" s="122">
        <v>2879</v>
      </c>
      <c r="C205" s="151" t="s">
        <v>430</v>
      </c>
      <c r="D205" s="122">
        <v>1998</v>
      </c>
      <c r="E205" s="150" t="s">
        <v>64</v>
      </c>
      <c r="H205" s="122">
        <v>1</v>
      </c>
      <c r="J205" s="150" t="s">
        <v>142</v>
      </c>
      <c r="K205" s="150" t="s">
        <v>426</v>
      </c>
    </row>
    <row r="206" spans="1:11" x14ac:dyDescent="0.2">
      <c r="A206" s="122">
        <v>2880</v>
      </c>
      <c r="C206" s="151" t="s">
        <v>431</v>
      </c>
      <c r="D206" s="122">
        <v>1998</v>
      </c>
      <c r="E206" s="150" t="s">
        <v>64</v>
      </c>
      <c r="H206" s="122">
        <v>1</v>
      </c>
      <c r="J206" s="150" t="s">
        <v>142</v>
      </c>
      <c r="K206" s="150" t="s">
        <v>72</v>
      </c>
    </row>
    <row r="207" spans="1:11" x14ac:dyDescent="0.2">
      <c r="A207" s="122">
        <v>2883</v>
      </c>
      <c r="C207" s="151" t="s">
        <v>432</v>
      </c>
      <c r="D207" s="122">
        <v>1999</v>
      </c>
      <c r="E207" s="150" t="s">
        <v>64</v>
      </c>
      <c r="H207" s="122" t="s">
        <v>40</v>
      </c>
      <c r="J207" s="150" t="s">
        <v>142</v>
      </c>
      <c r="K207" s="150" t="s">
        <v>72</v>
      </c>
    </row>
    <row r="208" spans="1:11" x14ac:dyDescent="0.2">
      <c r="A208" s="122">
        <v>2884</v>
      </c>
      <c r="C208" s="151" t="s">
        <v>433</v>
      </c>
      <c r="D208" s="122">
        <v>1999</v>
      </c>
      <c r="E208" s="150" t="s">
        <v>64</v>
      </c>
      <c r="H208" s="122">
        <v>1</v>
      </c>
      <c r="J208" s="150" t="s">
        <v>142</v>
      </c>
      <c r="K208" s="150" t="s">
        <v>72</v>
      </c>
    </row>
    <row r="209" spans="1:11" x14ac:dyDescent="0.2">
      <c r="A209" s="122">
        <v>2887</v>
      </c>
      <c r="C209" s="151" t="s">
        <v>434</v>
      </c>
      <c r="D209" s="122">
        <v>1998</v>
      </c>
      <c r="E209" s="150" t="s">
        <v>64</v>
      </c>
      <c r="H209" s="122">
        <v>1</v>
      </c>
      <c r="J209" s="150" t="s">
        <v>142</v>
      </c>
      <c r="K209" s="150" t="s">
        <v>72</v>
      </c>
    </row>
    <row r="210" spans="1:11" x14ac:dyDescent="0.2">
      <c r="A210" s="122">
        <v>2997</v>
      </c>
      <c r="C210" s="151" t="s">
        <v>435</v>
      </c>
      <c r="D210" s="122">
        <v>1997</v>
      </c>
      <c r="E210" s="150" t="s">
        <v>64</v>
      </c>
      <c r="H210" s="122" t="s">
        <v>40</v>
      </c>
      <c r="J210" s="150" t="s">
        <v>84</v>
      </c>
      <c r="K210" s="150" t="s">
        <v>72</v>
      </c>
    </row>
    <row r="211" spans="1:11" x14ac:dyDescent="0.2">
      <c r="A211" s="122">
        <v>2878</v>
      </c>
      <c r="C211" s="151" t="s">
        <v>436</v>
      </c>
      <c r="D211" s="122">
        <v>1997</v>
      </c>
      <c r="E211" s="150" t="s">
        <v>64</v>
      </c>
      <c r="H211" s="122">
        <v>2</v>
      </c>
      <c r="J211" s="150" t="s">
        <v>142</v>
      </c>
      <c r="K211" s="150" t="s">
        <v>426</v>
      </c>
    </row>
    <row r="212" spans="1:11" x14ac:dyDescent="0.2">
      <c r="A212" s="122">
        <v>2881</v>
      </c>
      <c r="C212" s="151" t="s">
        <v>437</v>
      </c>
      <c r="D212" s="122">
        <v>1997</v>
      </c>
      <c r="E212" s="150" t="s">
        <v>64</v>
      </c>
      <c r="H212" s="122">
        <v>1</v>
      </c>
      <c r="J212" s="150" t="s">
        <v>142</v>
      </c>
      <c r="K212" s="150" t="s">
        <v>73</v>
      </c>
    </row>
    <row r="213" spans="1:11" x14ac:dyDescent="0.2">
      <c r="A213" s="122">
        <v>2882</v>
      </c>
      <c r="C213" s="151" t="s">
        <v>438</v>
      </c>
      <c r="D213" s="122">
        <v>1996</v>
      </c>
      <c r="E213" s="150" t="s">
        <v>64</v>
      </c>
      <c r="H213" s="122">
        <v>1</v>
      </c>
      <c r="J213" s="150" t="s">
        <v>142</v>
      </c>
      <c r="K213" s="150" t="s">
        <v>439</v>
      </c>
    </row>
    <row r="214" spans="1:11" x14ac:dyDescent="0.2">
      <c r="A214" s="122">
        <v>2885</v>
      </c>
      <c r="C214" s="151" t="s">
        <v>440</v>
      </c>
      <c r="D214" s="122" t="s">
        <v>441</v>
      </c>
      <c r="E214" s="150" t="s">
        <v>64</v>
      </c>
      <c r="H214" s="122" t="s">
        <v>58</v>
      </c>
      <c r="J214" s="150" t="s">
        <v>442</v>
      </c>
      <c r="K214" s="150" t="s">
        <v>58</v>
      </c>
    </row>
    <row r="215" spans="1:11" x14ac:dyDescent="0.2">
      <c r="A215" s="122">
        <v>2886</v>
      </c>
      <c r="C215" s="151" t="s">
        <v>443</v>
      </c>
      <c r="D215" s="122">
        <v>1996</v>
      </c>
      <c r="E215" s="150" t="s">
        <v>64</v>
      </c>
      <c r="H215" s="122" t="s">
        <v>40</v>
      </c>
      <c r="J215" s="150" t="s">
        <v>142</v>
      </c>
      <c r="K215" s="150" t="s">
        <v>73</v>
      </c>
    </row>
    <row r="216" spans="1:11" x14ac:dyDescent="0.2">
      <c r="A216" s="122">
        <v>2888</v>
      </c>
      <c r="C216" s="151" t="s">
        <v>444</v>
      </c>
      <c r="D216" s="122">
        <v>1996</v>
      </c>
      <c r="E216" s="150" t="s">
        <v>64</v>
      </c>
      <c r="H216" s="122">
        <v>1</v>
      </c>
      <c r="J216" s="150" t="s">
        <v>142</v>
      </c>
      <c r="K216" s="150" t="s">
        <v>426</v>
      </c>
    </row>
    <row r="217" spans="1:11" x14ac:dyDescent="0.2">
      <c r="A217" s="122">
        <v>2889</v>
      </c>
      <c r="C217" s="151" t="s">
        <v>445</v>
      </c>
      <c r="D217" s="122">
        <v>1990</v>
      </c>
      <c r="E217" s="150" t="s">
        <v>64</v>
      </c>
      <c r="H217" s="122">
        <v>1</v>
      </c>
      <c r="J217" s="150" t="s">
        <v>142</v>
      </c>
      <c r="K217" s="150" t="s">
        <v>446</v>
      </c>
    </row>
    <row r="218" spans="1:11" x14ac:dyDescent="0.2">
      <c r="A218" s="122">
        <v>2988</v>
      </c>
      <c r="C218" s="151" t="s">
        <v>447</v>
      </c>
      <c r="D218" s="122">
        <v>1985</v>
      </c>
      <c r="E218" s="150" t="s">
        <v>64</v>
      </c>
      <c r="H218" s="122">
        <v>1</v>
      </c>
      <c r="J218" s="150" t="s">
        <v>58</v>
      </c>
      <c r="K218" s="150" t="s">
        <v>448</v>
      </c>
    </row>
    <row r="219" spans="1:11" x14ac:dyDescent="0.2">
      <c r="A219" s="122">
        <v>2987</v>
      </c>
      <c r="C219" s="151" t="s">
        <v>449</v>
      </c>
      <c r="D219" s="122">
        <v>1995</v>
      </c>
      <c r="E219" s="150" t="s">
        <v>64</v>
      </c>
      <c r="H219" s="122">
        <v>2</v>
      </c>
      <c r="J219" s="150" t="s">
        <v>450</v>
      </c>
      <c r="K219" s="150" t="s">
        <v>448</v>
      </c>
    </row>
    <row r="220" spans="1:11" x14ac:dyDescent="0.2">
      <c r="A220" s="122">
        <v>2986</v>
      </c>
      <c r="C220" s="151" t="s">
        <v>451</v>
      </c>
      <c r="D220" s="122">
        <v>1995</v>
      </c>
      <c r="E220" s="150" t="s">
        <v>64</v>
      </c>
      <c r="H220" s="122">
        <v>2</v>
      </c>
      <c r="J220" s="150" t="s">
        <v>450</v>
      </c>
      <c r="K220" s="150" t="s">
        <v>448</v>
      </c>
    </row>
    <row r="221" spans="1:11" x14ac:dyDescent="0.2">
      <c r="A221" s="122">
        <v>2996</v>
      </c>
      <c r="C221" s="151" t="s">
        <v>452</v>
      </c>
      <c r="D221" s="122">
        <v>2000</v>
      </c>
      <c r="E221" s="150" t="s">
        <v>453</v>
      </c>
      <c r="H221" s="122">
        <v>3</v>
      </c>
      <c r="J221" s="150" t="s">
        <v>454</v>
      </c>
      <c r="K221" s="150" t="s">
        <v>85</v>
      </c>
    </row>
    <row r="222" spans="1:11" x14ac:dyDescent="0.2">
      <c r="A222" s="122">
        <v>2995</v>
      </c>
      <c r="C222" s="151" t="s">
        <v>455</v>
      </c>
      <c r="D222" s="122">
        <v>2000</v>
      </c>
      <c r="E222" s="150" t="s">
        <v>453</v>
      </c>
      <c r="H222" s="122">
        <v>2</v>
      </c>
      <c r="J222" s="150" t="s">
        <v>454</v>
      </c>
      <c r="K222" s="150" t="s">
        <v>85</v>
      </c>
    </row>
    <row r="223" spans="1:11" x14ac:dyDescent="0.2">
      <c r="A223" s="122">
        <v>2864</v>
      </c>
      <c r="C223" s="151" t="s">
        <v>133</v>
      </c>
      <c r="D223" s="122">
        <v>2001</v>
      </c>
      <c r="E223" s="150" t="s">
        <v>64</v>
      </c>
      <c r="H223" s="122">
        <v>3</v>
      </c>
      <c r="J223" s="150" t="s">
        <v>139</v>
      </c>
      <c r="K223" s="150" t="s">
        <v>123</v>
      </c>
    </row>
    <row r="224" spans="1:11" x14ac:dyDescent="0.2">
      <c r="A224" s="122">
        <v>2865</v>
      </c>
      <c r="C224" s="151" t="s">
        <v>460</v>
      </c>
      <c r="D224" s="122">
        <v>2000</v>
      </c>
      <c r="E224" s="150" t="s">
        <v>64</v>
      </c>
      <c r="H224" s="122">
        <v>2</v>
      </c>
      <c r="J224" s="150" t="s">
        <v>296</v>
      </c>
      <c r="K224" s="150" t="s">
        <v>123</v>
      </c>
    </row>
    <row r="225" spans="1:11" x14ac:dyDescent="0.2">
      <c r="A225" s="122">
        <v>2870</v>
      </c>
      <c r="C225" s="151" t="s">
        <v>461</v>
      </c>
      <c r="D225" s="122">
        <v>2000</v>
      </c>
      <c r="E225" s="150" t="s">
        <v>64</v>
      </c>
      <c r="H225" s="122">
        <v>2</v>
      </c>
      <c r="J225" s="150" t="s">
        <v>83</v>
      </c>
      <c r="K225" s="150" t="s">
        <v>72</v>
      </c>
    </row>
    <row r="226" spans="1:11" x14ac:dyDescent="0.2">
      <c r="A226" s="122">
        <v>2869</v>
      </c>
      <c r="C226" s="151" t="s">
        <v>167</v>
      </c>
      <c r="D226" s="122">
        <v>2000</v>
      </c>
      <c r="E226" s="150" t="s">
        <v>64</v>
      </c>
      <c r="H226" s="122">
        <v>2</v>
      </c>
      <c r="J226" s="150" t="s">
        <v>168</v>
      </c>
      <c r="K226" s="150" t="s">
        <v>73</v>
      </c>
    </row>
    <row r="227" spans="1:11" x14ac:dyDescent="0.2">
      <c r="A227" s="122">
        <v>2861</v>
      </c>
      <c r="C227" s="151" t="s">
        <v>464</v>
      </c>
      <c r="D227" s="122">
        <v>1990</v>
      </c>
      <c r="E227" s="150" t="s">
        <v>465</v>
      </c>
      <c r="H227" s="122">
        <v>2</v>
      </c>
      <c r="J227" s="150" t="s">
        <v>466</v>
      </c>
      <c r="K227" s="150" t="s">
        <v>467</v>
      </c>
    </row>
    <row r="228" spans="1:11" x14ac:dyDescent="0.2">
      <c r="A228" s="122">
        <v>859</v>
      </c>
      <c r="C228" s="151" t="s">
        <v>468</v>
      </c>
      <c r="D228" s="122">
        <v>1997</v>
      </c>
      <c r="E228" s="150" t="s">
        <v>64</v>
      </c>
      <c r="H228" s="122">
        <v>2</v>
      </c>
      <c r="J228" s="150" t="s">
        <v>469</v>
      </c>
      <c r="K228" s="150" t="s">
        <v>252</v>
      </c>
    </row>
    <row r="229" spans="1:11" x14ac:dyDescent="0.2">
      <c r="A229" s="122">
        <v>2862</v>
      </c>
      <c r="C229" s="151" t="s">
        <v>478</v>
      </c>
      <c r="D229" s="122">
        <v>1998</v>
      </c>
      <c r="E229" s="150" t="s">
        <v>64</v>
      </c>
      <c r="H229" s="122" t="s">
        <v>40</v>
      </c>
      <c r="J229" s="150" t="s">
        <v>479</v>
      </c>
      <c r="K229" s="150" t="s">
        <v>73</v>
      </c>
    </row>
    <row r="230" spans="1:11" x14ac:dyDescent="0.2">
      <c r="A230" s="122">
        <v>2985</v>
      </c>
      <c r="C230" s="151" t="s">
        <v>514</v>
      </c>
      <c r="D230" s="122">
        <v>1995</v>
      </c>
      <c r="E230" s="150" t="s">
        <v>64</v>
      </c>
      <c r="H230" s="122" t="s">
        <v>58</v>
      </c>
      <c r="I230" s="122" t="s">
        <v>58</v>
      </c>
      <c r="J230" s="122" t="s">
        <v>58</v>
      </c>
      <c r="K230" s="122" t="s">
        <v>58</v>
      </c>
    </row>
    <row r="231" spans="1:11" x14ac:dyDescent="0.2">
      <c r="A231" s="122">
        <v>2871</v>
      </c>
      <c r="C231" s="151" t="s">
        <v>559</v>
      </c>
      <c r="D231" s="122">
        <v>1999</v>
      </c>
      <c r="E231" s="150" t="s">
        <v>64</v>
      </c>
      <c r="H231" s="122" t="s">
        <v>40</v>
      </c>
      <c r="J231" s="150" t="s">
        <v>560</v>
      </c>
      <c r="K231" s="150" t="s">
        <v>160</v>
      </c>
    </row>
  </sheetData>
  <autoFilter ref="A1:K228"/>
  <sortState ref="A2:K480">
    <sortCondition ref="D2:D480"/>
  </sortState>
  <customSheetViews>
    <customSheetView guid="{B28A55F2-F506-44F5-8B45-C06C81F4E83D}" scale="87" showRuler="0" topLeftCell="A490">
      <selection activeCell="C478" sqref="C478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1" type="noConversion"/>
  <pageMargins left="0.75" right="0.75" top="1" bottom="1" header="0.5" footer="0.5"/>
  <pageSetup paperSize="9" orientation="portrait" horizontalDpi="300" verticalDpi="3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2:H204"/>
  <sheetViews>
    <sheetView view="pageBreakPreview" topLeftCell="A152" zoomScaleNormal="100" zoomScaleSheetLayoutView="100" workbookViewId="0">
      <selection activeCell="J164" sqref="J164"/>
    </sheetView>
  </sheetViews>
  <sheetFormatPr defaultRowHeight="12.75" x14ac:dyDescent="0.2"/>
  <cols>
    <col min="1" max="1" width="5" style="217" bestFit="1" customWidth="1"/>
    <col min="2" max="2" width="28.28515625" style="218" customWidth="1"/>
    <col min="3" max="3" width="9.7109375" style="219" bestFit="1" customWidth="1"/>
    <col min="4" max="4" width="18.7109375" style="219" customWidth="1"/>
    <col min="5" max="5" width="24.5703125" style="220" customWidth="1"/>
    <col min="6" max="6" width="32.28515625" style="218" customWidth="1"/>
    <col min="7" max="7" width="8.85546875" style="221" customWidth="1"/>
    <col min="8" max="8" width="8.5703125" style="222" customWidth="1"/>
    <col min="9" max="251" width="9.140625" style="223"/>
    <col min="252" max="252" width="5" style="223" bestFit="1" customWidth="1"/>
    <col min="253" max="253" width="26.5703125" style="223" customWidth="1"/>
    <col min="254" max="254" width="9.7109375" style="223" bestFit="1" customWidth="1"/>
    <col min="255" max="255" width="18.7109375" style="223" customWidth="1"/>
    <col min="256" max="256" width="18.7109375" style="223" bestFit="1" customWidth="1"/>
    <col min="257" max="257" width="35" style="223" customWidth="1"/>
    <col min="258" max="258" width="8.85546875" style="223" customWidth="1"/>
    <col min="259" max="259" width="8.5703125" style="223" customWidth="1"/>
    <col min="260" max="260" width="7.7109375" style="223" customWidth="1"/>
    <col min="261" max="261" width="7.42578125" style="223" customWidth="1"/>
    <col min="262" max="507" width="9.140625" style="223"/>
    <col min="508" max="508" width="5" style="223" bestFit="1" customWidth="1"/>
    <col min="509" max="509" width="26.5703125" style="223" customWidth="1"/>
    <col min="510" max="510" width="9.7109375" style="223" bestFit="1" customWidth="1"/>
    <col min="511" max="511" width="18.7109375" style="223" customWidth="1"/>
    <col min="512" max="512" width="18.7109375" style="223" bestFit="1" customWidth="1"/>
    <col min="513" max="513" width="35" style="223" customWidth="1"/>
    <col min="514" max="514" width="8.85546875" style="223" customWidth="1"/>
    <col min="515" max="515" width="8.5703125" style="223" customWidth="1"/>
    <col min="516" max="516" width="7.7109375" style="223" customWidth="1"/>
    <col min="517" max="517" width="7.42578125" style="223" customWidth="1"/>
    <col min="518" max="763" width="9.140625" style="223"/>
    <col min="764" max="764" width="5" style="223" bestFit="1" customWidth="1"/>
    <col min="765" max="765" width="26.5703125" style="223" customWidth="1"/>
    <col min="766" max="766" width="9.7109375" style="223" bestFit="1" customWidth="1"/>
    <col min="767" max="767" width="18.7109375" style="223" customWidth="1"/>
    <col min="768" max="768" width="18.7109375" style="223" bestFit="1" customWidth="1"/>
    <col min="769" max="769" width="35" style="223" customWidth="1"/>
    <col min="770" max="770" width="8.85546875" style="223" customWidth="1"/>
    <col min="771" max="771" width="8.5703125" style="223" customWidth="1"/>
    <col min="772" max="772" width="7.7109375" style="223" customWidth="1"/>
    <col min="773" max="773" width="7.42578125" style="223" customWidth="1"/>
    <col min="774" max="1019" width="9.140625" style="223"/>
    <col min="1020" max="1020" width="5" style="223" bestFit="1" customWidth="1"/>
    <col min="1021" max="1021" width="26.5703125" style="223" customWidth="1"/>
    <col min="1022" max="1022" width="9.7109375" style="223" bestFit="1" customWidth="1"/>
    <col min="1023" max="1023" width="18.7109375" style="223" customWidth="1"/>
    <col min="1024" max="1024" width="18.7109375" style="223" bestFit="1" customWidth="1"/>
    <col min="1025" max="1025" width="35" style="223" customWidth="1"/>
    <col min="1026" max="1026" width="8.85546875" style="223" customWidth="1"/>
    <col min="1027" max="1027" width="8.5703125" style="223" customWidth="1"/>
    <col min="1028" max="1028" width="7.7109375" style="223" customWidth="1"/>
    <col min="1029" max="1029" width="7.42578125" style="223" customWidth="1"/>
    <col min="1030" max="1275" width="9.140625" style="223"/>
    <col min="1276" max="1276" width="5" style="223" bestFit="1" customWidth="1"/>
    <col min="1277" max="1277" width="26.5703125" style="223" customWidth="1"/>
    <col min="1278" max="1278" width="9.7109375" style="223" bestFit="1" customWidth="1"/>
    <col min="1279" max="1279" width="18.7109375" style="223" customWidth="1"/>
    <col min="1280" max="1280" width="18.7109375" style="223" bestFit="1" customWidth="1"/>
    <col min="1281" max="1281" width="35" style="223" customWidth="1"/>
    <col min="1282" max="1282" width="8.85546875" style="223" customWidth="1"/>
    <col min="1283" max="1283" width="8.5703125" style="223" customWidth="1"/>
    <col min="1284" max="1284" width="7.7109375" style="223" customWidth="1"/>
    <col min="1285" max="1285" width="7.42578125" style="223" customWidth="1"/>
    <col min="1286" max="1531" width="9.140625" style="223"/>
    <col min="1532" max="1532" width="5" style="223" bestFit="1" customWidth="1"/>
    <col min="1533" max="1533" width="26.5703125" style="223" customWidth="1"/>
    <col min="1534" max="1534" width="9.7109375" style="223" bestFit="1" customWidth="1"/>
    <col min="1535" max="1535" width="18.7109375" style="223" customWidth="1"/>
    <col min="1536" max="1536" width="18.7109375" style="223" bestFit="1" customWidth="1"/>
    <col min="1537" max="1537" width="35" style="223" customWidth="1"/>
    <col min="1538" max="1538" width="8.85546875" style="223" customWidth="1"/>
    <col min="1539" max="1539" width="8.5703125" style="223" customWidth="1"/>
    <col min="1540" max="1540" width="7.7109375" style="223" customWidth="1"/>
    <col min="1541" max="1541" width="7.42578125" style="223" customWidth="1"/>
    <col min="1542" max="1787" width="9.140625" style="223"/>
    <col min="1788" max="1788" width="5" style="223" bestFit="1" customWidth="1"/>
    <col min="1789" max="1789" width="26.5703125" style="223" customWidth="1"/>
    <col min="1790" max="1790" width="9.7109375" style="223" bestFit="1" customWidth="1"/>
    <col min="1791" max="1791" width="18.7109375" style="223" customWidth="1"/>
    <col min="1792" max="1792" width="18.7109375" style="223" bestFit="1" customWidth="1"/>
    <col min="1793" max="1793" width="35" style="223" customWidth="1"/>
    <col min="1794" max="1794" width="8.85546875" style="223" customWidth="1"/>
    <col min="1795" max="1795" width="8.5703125" style="223" customWidth="1"/>
    <col min="1796" max="1796" width="7.7109375" style="223" customWidth="1"/>
    <col min="1797" max="1797" width="7.42578125" style="223" customWidth="1"/>
    <col min="1798" max="2043" width="9.140625" style="223"/>
    <col min="2044" max="2044" width="5" style="223" bestFit="1" customWidth="1"/>
    <col min="2045" max="2045" width="26.5703125" style="223" customWidth="1"/>
    <col min="2046" max="2046" width="9.7109375" style="223" bestFit="1" customWidth="1"/>
    <col min="2047" max="2047" width="18.7109375" style="223" customWidth="1"/>
    <col min="2048" max="2048" width="18.7109375" style="223" bestFit="1" customWidth="1"/>
    <col min="2049" max="2049" width="35" style="223" customWidth="1"/>
    <col min="2050" max="2050" width="8.85546875" style="223" customWidth="1"/>
    <col min="2051" max="2051" width="8.5703125" style="223" customWidth="1"/>
    <col min="2052" max="2052" width="7.7109375" style="223" customWidth="1"/>
    <col min="2053" max="2053" width="7.42578125" style="223" customWidth="1"/>
    <col min="2054" max="2299" width="9.140625" style="223"/>
    <col min="2300" max="2300" width="5" style="223" bestFit="1" customWidth="1"/>
    <col min="2301" max="2301" width="26.5703125" style="223" customWidth="1"/>
    <col min="2302" max="2302" width="9.7109375" style="223" bestFit="1" customWidth="1"/>
    <col min="2303" max="2303" width="18.7109375" style="223" customWidth="1"/>
    <col min="2304" max="2304" width="18.7109375" style="223" bestFit="1" customWidth="1"/>
    <col min="2305" max="2305" width="35" style="223" customWidth="1"/>
    <col min="2306" max="2306" width="8.85546875" style="223" customWidth="1"/>
    <col min="2307" max="2307" width="8.5703125" style="223" customWidth="1"/>
    <col min="2308" max="2308" width="7.7109375" style="223" customWidth="1"/>
    <col min="2309" max="2309" width="7.42578125" style="223" customWidth="1"/>
    <col min="2310" max="2555" width="9.140625" style="223"/>
    <col min="2556" max="2556" width="5" style="223" bestFit="1" customWidth="1"/>
    <col min="2557" max="2557" width="26.5703125" style="223" customWidth="1"/>
    <col min="2558" max="2558" width="9.7109375" style="223" bestFit="1" customWidth="1"/>
    <col min="2559" max="2559" width="18.7109375" style="223" customWidth="1"/>
    <col min="2560" max="2560" width="18.7109375" style="223" bestFit="1" customWidth="1"/>
    <col min="2561" max="2561" width="35" style="223" customWidth="1"/>
    <col min="2562" max="2562" width="8.85546875" style="223" customWidth="1"/>
    <col min="2563" max="2563" width="8.5703125" style="223" customWidth="1"/>
    <col min="2564" max="2564" width="7.7109375" style="223" customWidth="1"/>
    <col min="2565" max="2565" width="7.42578125" style="223" customWidth="1"/>
    <col min="2566" max="2811" width="9.140625" style="223"/>
    <col min="2812" max="2812" width="5" style="223" bestFit="1" customWidth="1"/>
    <col min="2813" max="2813" width="26.5703125" style="223" customWidth="1"/>
    <col min="2814" max="2814" width="9.7109375" style="223" bestFit="1" customWidth="1"/>
    <col min="2815" max="2815" width="18.7109375" style="223" customWidth="1"/>
    <col min="2816" max="2816" width="18.7109375" style="223" bestFit="1" customWidth="1"/>
    <col min="2817" max="2817" width="35" style="223" customWidth="1"/>
    <col min="2818" max="2818" width="8.85546875" style="223" customWidth="1"/>
    <col min="2819" max="2819" width="8.5703125" style="223" customWidth="1"/>
    <col min="2820" max="2820" width="7.7109375" style="223" customWidth="1"/>
    <col min="2821" max="2821" width="7.42578125" style="223" customWidth="1"/>
    <col min="2822" max="3067" width="9.140625" style="223"/>
    <col min="3068" max="3068" width="5" style="223" bestFit="1" customWidth="1"/>
    <col min="3069" max="3069" width="26.5703125" style="223" customWidth="1"/>
    <col min="3070" max="3070" width="9.7109375" style="223" bestFit="1" customWidth="1"/>
    <col min="3071" max="3071" width="18.7109375" style="223" customWidth="1"/>
    <col min="3072" max="3072" width="18.7109375" style="223" bestFit="1" customWidth="1"/>
    <col min="3073" max="3073" width="35" style="223" customWidth="1"/>
    <col min="3074" max="3074" width="8.85546875" style="223" customWidth="1"/>
    <col min="3075" max="3075" width="8.5703125" style="223" customWidth="1"/>
    <col min="3076" max="3076" width="7.7109375" style="223" customWidth="1"/>
    <col min="3077" max="3077" width="7.42578125" style="223" customWidth="1"/>
    <col min="3078" max="3323" width="9.140625" style="223"/>
    <col min="3324" max="3324" width="5" style="223" bestFit="1" customWidth="1"/>
    <col min="3325" max="3325" width="26.5703125" style="223" customWidth="1"/>
    <col min="3326" max="3326" width="9.7109375" style="223" bestFit="1" customWidth="1"/>
    <col min="3327" max="3327" width="18.7109375" style="223" customWidth="1"/>
    <col min="3328" max="3328" width="18.7109375" style="223" bestFit="1" customWidth="1"/>
    <col min="3329" max="3329" width="35" style="223" customWidth="1"/>
    <col min="3330" max="3330" width="8.85546875" style="223" customWidth="1"/>
    <col min="3331" max="3331" width="8.5703125" style="223" customWidth="1"/>
    <col min="3332" max="3332" width="7.7109375" style="223" customWidth="1"/>
    <col min="3333" max="3333" width="7.42578125" style="223" customWidth="1"/>
    <col min="3334" max="3579" width="9.140625" style="223"/>
    <col min="3580" max="3580" width="5" style="223" bestFit="1" customWidth="1"/>
    <col min="3581" max="3581" width="26.5703125" style="223" customWidth="1"/>
    <col min="3582" max="3582" width="9.7109375" style="223" bestFit="1" customWidth="1"/>
    <col min="3583" max="3583" width="18.7109375" style="223" customWidth="1"/>
    <col min="3584" max="3584" width="18.7109375" style="223" bestFit="1" customWidth="1"/>
    <col min="3585" max="3585" width="35" style="223" customWidth="1"/>
    <col min="3586" max="3586" width="8.85546875" style="223" customWidth="1"/>
    <col min="3587" max="3587" width="8.5703125" style="223" customWidth="1"/>
    <col min="3588" max="3588" width="7.7109375" style="223" customWidth="1"/>
    <col min="3589" max="3589" width="7.42578125" style="223" customWidth="1"/>
    <col min="3590" max="3835" width="9.140625" style="223"/>
    <col min="3836" max="3836" width="5" style="223" bestFit="1" customWidth="1"/>
    <col min="3837" max="3837" width="26.5703125" style="223" customWidth="1"/>
    <col min="3838" max="3838" width="9.7109375" style="223" bestFit="1" customWidth="1"/>
    <col min="3839" max="3839" width="18.7109375" style="223" customWidth="1"/>
    <col min="3840" max="3840" width="18.7109375" style="223" bestFit="1" customWidth="1"/>
    <col min="3841" max="3841" width="35" style="223" customWidth="1"/>
    <col min="3842" max="3842" width="8.85546875" style="223" customWidth="1"/>
    <col min="3843" max="3843" width="8.5703125" style="223" customWidth="1"/>
    <col min="3844" max="3844" width="7.7109375" style="223" customWidth="1"/>
    <col min="3845" max="3845" width="7.42578125" style="223" customWidth="1"/>
    <col min="3846" max="4091" width="9.140625" style="223"/>
    <col min="4092" max="4092" width="5" style="223" bestFit="1" customWidth="1"/>
    <col min="4093" max="4093" width="26.5703125" style="223" customWidth="1"/>
    <col min="4094" max="4094" width="9.7109375" style="223" bestFit="1" customWidth="1"/>
    <col min="4095" max="4095" width="18.7109375" style="223" customWidth="1"/>
    <col min="4096" max="4096" width="18.7109375" style="223" bestFit="1" customWidth="1"/>
    <col min="4097" max="4097" width="35" style="223" customWidth="1"/>
    <col min="4098" max="4098" width="8.85546875" style="223" customWidth="1"/>
    <col min="4099" max="4099" width="8.5703125" style="223" customWidth="1"/>
    <col min="4100" max="4100" width="7.7109375" style="223" customWidth="1"/>
    <col min="4101" max="4101" width="7.42578125" style="223" customWidth="1"/>
    <col min="4102" max="4347" width="9.140625" style="223"/>
    <col min="4348" max="4348" width="5" style="223" bestFit="1" customWidth="1"/>
    <col min="4349" max="4349" width="26.5703125" style="223" customWidth="1"/>
    <col min="4350" max="4350" width="9.7109375" style="223" bestFit="1" customWidth="1"/>
    <col min="4351" max="4351" width="18.7109375" style="223" customWidth="1"/>
    <col min="4352" max="4352" width="18.7109375" style="223" bestFit="1" customWidth="1"/>
    <col min="4353" max="4353" width="35" style="223" customWidth="1"/>
    <col min="4354" max="4354" width="8.85546875" style="223" customWidth="1"/>
    <col min="4355" max="4355" width="8.5703125" style="223" customWidth="1"/>
    <col min="4356" max="4356" width="7.7109375" style="223" customWidth="1"/>
    <col min="4357" max="4357" width="7.42578125" style="223" customWidth="1"/>
    <col min="4358" max="4603" width="9.140625" style="223"/>
    <col min="4604" max="4604" width="5" style="223" bestFit="1" customWidth="1"/>
    <col min="4605" max="4605" width="26.5703125" style="223" customWidth="1"/>
    <col min="4606" max="4606" width="9.7109375" style="223" bestFit="1" customWidth="1"/>
    <col min="4607" max="4607" width="18.7109375" style="223" customWidth="1"/>
    <col min="4608" max="4608" width="18.7109375" style="223" bestFit="1" customWidth="1"/>
    <col min="4609" max="4609" width="35" style="223" customWidth="1"/>
    <col min="4610" max="4610" width="8.85546875" style="223" customWidth="1"/>
    <col min="4611" max="4611" width="8.5703125" style="223" customWidth="1"/>
    <col min="4612" max="4612" width="7.7109375" style="223" customWidth="1"/>
    <col min="4613" max="4613" width="7.42578125" style="223" customWidth="1"/>
    <col min="4614" max="4859" width="9.140625" style="223"/>
    <col min="4860" max="4860" width="5" style="223" bestFit="1" customWidth="1"/>
    <col min="4861" max="4861" width="26.5703125" style="223" customWidth="1"/>
    <col min="4862" max="4862" width="9.7109375" style="223" bestFit="1" customWidth="1"/>
    <col min="4863" max="4863" width="18.7109375" style="223" customWidth="1"/>
    <col min="4864" max="4864" width="18.7109375" style="223" bestFit="1" customWidth="1"/>
    <col min="4865" max="4865" width="35" style="223" customWidth="1"/>
    <col min="4866" max="4866" width="8.85546875" style="223" customWidth="1"/>
    <col min="4867" max="4867" width="8.5703125" style="223" customWidth="1"/>
    <col min="4868" max="4868" width="7.7109375" style="223" customWidth="1"/>
    <col min="4869" max="4869" width="7.42578125" style="223" customWidth="1"/>
    <col min="4870" max="5115" width="9.140625" style="223"/>
    <col min="5116" max="5116" width="5" style="223" bestFit="1" customWidth="1"/>
    <col min="5117" max="5117" width="26.5703125" style="223" customWidth="1"/>
    <col min="5118" max="5118" width="9.7109375" style="223" bestFit="1" customWidth="1"/>
    <col min="5119" max="5119" width="18.7109375" style="223" customWidth="1"/>
    <col min="5120" max="5120" width="18.7109375" style="223" bestFit="1" customWidth="1"/>
    <col min="5121" max="5121" width="35" style="223" customWidth="1"/>
    <col min="5122" max="5122" width="8.85546875" style="223" customWidth="1"/>
    <col min="5123" max="5123" width="8.5703125" style="223" customWidth="1"/>
    <col min="5124" max="5124" width="7.7109375" style="223" customWidth="1"/>
    <col min="5125" max="5125" width="7.42578125" style="223" customWidth="1"/>
    <col min="5126" max="5371" width="9.140625" style="223"/>
    <col min="5372" max="5372" width="5" style="223" bestFit="1" customWidth="1"/>
    <col min="5373" max="5373" width="26.5703125" style="223" customWidth="1"/>
    <col min="5374" max="5374" width="9.7109375" style="223" bestFit="1" customWidth="1"/>
    <col min="5375" max="5375" width="18.7109375" style="223" customWidth="1"/>
    <col min="5376" max="5376" width="18.7109375" style="223" bestFit="1" customWidth="1"/>
    <col min="5377" max="5377" width="35" style="223" customWidth="1"/>
    <col min="5378" max="5378" width="8.85546875" style="223" customWidth="1"/>
    <col min="5379" max="5379" width="8.5703125" style="223" customWidth="1"/>
    <col min="5380" max="5380" width="7.7109375" style="223" customWidth="1"/>
    <col min="5381" max="5381" width="7.42578125" style="223" customWidth="1"/>
    <col min="5382" max="5627" width="9.140625" style="223"/>
    <col min="5628" max="5628" width="5" style="223" bestFit="1" customWidth="1"/>
    <col min="5629" max="5629" width="26.5703125" style="223" customWidth="1"/>
    <col min="5630" max="5630" width="9.7109375" style="223" bestFit="1" customWidth="1"/>
    <col min="5631" max="5631" width="18.7109375" style="223" customWidth="1"/>
    <col min="5632" max="5632" width="18.7109375" style="223" bestFit="1" customWidth="1"/>
    <col min="5633" max="5633" width="35" style="223" customWidth="1"/>
    <col min="5634" max="5634" width="8.85546875" style="223" customWidth="1"/>
    <col min="5635" max="5635" width="8.5703125" style="223" customWidth="1"/>
    <col min="5636" max="5636" width="7.7109375" style="223" customWidth="1"/>
    <col min="5637" max="5637" width="7.42578125" style="223" customWidth="1"/>
    <col min="5638" max="5883" width="9.140625" style="223"/>
    <col min="5884" max="5884" width="5" style="223" bestFit="1" customWidth="1"/>
    <col min="5885" max="5885" width="26.5703125" style="223" customWidth="1"/>
    <col min="5886" max="5886" width="9.7109375" style="223" bestFit="1" customWidth="1"/>
    <col min="5887" max="5887" width="18.7109375" style="223" customWidth="1"/>
    <col min="5888" max="5888" width="18.7109375" style="223" bestFit="1" customWidth="1"/>
    <col min="5889" max="5889" width="35" style="223" customWidth="1"/>
    <col min="5890" max="5890" width="8.85546875" style="223" customWidth="1"/>
    <col min="5891" max="5891" width="8.5703125" style="223" customWidth="1"/>
    <col min="5892" max="5892" width="7.7109375" style="223" customWidth="1"/>
    <col min="5893" max="5893" width="7.42578125" style="223" customWidth="1"/>
    <col min="5894" max="6139" width="9.140625" style="223"/>
    <col min="6140" max="6140" width="5" style="223" bestFit="1" customWidth="1"/>
    <col min="6141" max="6141" width="26.5703125" style="223" customWidth="1"/>
    <col min="6142" max="6142" width="9.7109375" style="223" bestFit="1" customWidth="1"/>
    <col min="6143" max="6143" width="18.7109375" style="223" customWidth="1"/>
    <col min="6144" max="6144" width="18.7109375" style="223" bestFit="1" customWidth="1"/>
    <col min="6145" max="6145" width="35" style="223" customWidth="1"/>
    <col min="6146" max="6146" width="8.85546875" style="223" customWidth="1"/>
    <col min="6147" max="6147" width="8.5703125" style="223" customWidth="1"/>
    <col min="6148" max="6148" width="7.7109375" style="223" customWidth="1"/>
    <col min="6149" max="6149" width="7.42578125" style="223" customWidth="1"/>
    <col min="6150" max="6395" width="9.140625" style="223"/>
    <col min="6396" max="6396" width="5" style="223" bestFit="1" customWidth="1"/>
    <col min="6397" max="6397" width="26.5703125" style="223" customWidth="1"/>
    <col min="6398" max="6398" width="9.7109375" style="223" bestFit="1" customWidth="1"/>
    <col min="6399" max="6399" width="18.7109375" style="223" customWidth="1"/>
    <col min="6400" max="6400" width="18.7109375" style="223" bestFit="1" customWidth="1"/>
    <col min="6401" max="6401" width="35" style="223" customWidth="1"/>
    <col min="6402" max="6402" width="8.85546875" style="223" customWidth="1"/>
    <col min="6403" max="6403" width="8.5703125" style="223" customWidth="1"/>
    <col min="6404" max="6404" width="7.7109375" style="223" customWidth="1"/>
    <col min="6405" max="6405" width="7.42578125" style="223" customWidth="1"/>
    <col min="6406" max="6651" width="9.140625" style="223"/>
    <col min="6652" max="6652" width="5" style="223" bestFit="1" customWidth="1"/>
    <col min="6653" max="6653" width="26.5703125" style="223" customWidth="1"/>
    <col min="6654" max="6654" width="9.7109375" style="223" bestFit="1" customWidth="1"/>
    <col min="6655" max="6655" width="18.7109375" style="223" customWidth="1"/>
    <col min="6656" max="6656" width="18.7109375" style="223" bestFit="1" customWidth="1"/>
    <col min="6657" max="6657" width="35" style="223" customWidth="1"/>
    <col min="6658" max="6658" width="8.85546875" style="223" customWidth="1"/>
    <col min="6659" max="6659" width="8.5703125" style="223" customWidth="1"/>
    <col min="6660" max="6660" width="7.7109375" style="223" customWidth="1"/>
    <col min="6661" max="6661" width="7.42578125" style="223" customWidth="1"/>
    <col min="6662" max="6907" width="9.140625" style="223"/>
    <col min="6908" max="6908" width="5" style="223" bestFit="1" customWidth="1"/>
    <col min="6909" max="6909" width="26.5703125" style="223" customWidth="1"/>
    <col min="6910" max="6910" width="9.7109375" style="223" bestFit="1" customWidth="1"/>
    <col min="6911" max="6911" width="18.7109375" style="223" customWidth="1"/>
    <col min="6912" max="6912" width="18.7109375" style="223" bestFit="1" customWidth="1"/>
    <col min="6913" max="6913" width="35" style="223" customWidth="1"/>
    <col min="6914" max="6914" width="8.85546875" style="223" customWidth="1"/>
    <col min="6915" max="6915" width="8.5703125" style="223" customWidth="1"/>
    <col min="6916" max="6916" width="7.7109375" style="223" customWidth="1"/>
    <col min="6917" max="6917" width="7.42578125" style="223" customWidth="1"/>
    <col min="6918" max="7163" width="9.140625" style="223"/>
    <col min="7164" max="7164" width="5" style="223" bestFit="1" customWidth="1"/>
    <col min="7165" max="7165" width="26.5703125" style="223" customWidth="1"/>
    <col min="7166" max="7166" width="9.7109375" style="223" bestFit="1" customWidth="1"/>
    <col min="7167" max="7167" width="18.7109375" style="223" customWidth="1"/>
    <col min="7168" max="7168" width="18.7109375" style="223" bestFit="1" customWidth="1"/>
    <col min="7169" max="7169" width="35" style="223" customWidth="1"/>
    <col min="7170" max="7170" width="8.85546875" style="223" customWidth="1"/>
    <col min="7171" max="7171" width="8.5703125" style="223" customWidth="1"/>
    <col min="7172" max="7172" width="7.7109375" style="223" customWidth="1"/>
    <col min="7173" max="7173" width="7.42578125" style="223" customWidth="1"/>
    <col min="7174" max="7419" width="9.140625" style="223"/>
    <col min="7420" max="7420" width="5" style="223" bestFit="1" customWidth="1"/>
    <col min="7421" max="7421" width="26.5703125" style="223" customWidth="1"/>
    <col min="7422" max="7422" width="9.7109375" style="223" bestFit="1" customWidth="1"/>
    <col min="7423" max="7423" width="18.7109375" style="223" customWidth="1"/>
    <col min="7424" max="7424" width="18.7109375" style="223" bestFit="1" customWidth="1"/>
    <col min="7425" max="7425" width="35" style="223" customWidth="1"/>
    <col min="7426" max="7426" width="8.85546875" style="223" customWidth="1"/>
    <col min="7427" max="7427" width="8.5703125" style="223" customWidth="1"/>
    <col min="7428" max="7428" width="7.7109375" style="223" customWidth="1"/>
    <col min="7429" max="7429" width="7.42578125" style="223" customWidth="1"/>
    <col min="7430" max="7675" width="9.140625" style="223"/>
    <col min="7676" max="7676" width="5" style="223" bestFit="1" customWidth="1"/>
    <col min="7677" max="7677" width="26.5703125" style="223" customWidth="1"/>
    <col min="7678" max="7678" width="9.7109375" style="223" bestFit="1" customWidth="1"/>
    <col min="7679" max="7679" width="18.7109375" style="223" customWidth="1"/>
    <col min="7680" max="7680" width="18.7109375" style="223" bestFit="1" customWidth="1"/>
    <col min="7681" max="7681" width="35" style="223" customWidth="1"/>
    <col min="7682" max="7682" width="8.85546875" style="223" customWidth="1"/>
    <col min="7683" max="7683" width="8.5703125" style="223" customWidth="1"/>
    <col min="7684" max="7684" width="7.7109375" style="223" customWidth="1"/>
    <col min="7685" max="7685" width="7.42578125" style="223" customWidth="1"/>
    <col min="7686" max="7931" width="9.140625" style="223"/>
    <col min="7932" max="7932" width="5" style="223" bestFit="1" customWidth="1"/>
    <col min="7933" max="7933" width="26.5703125" style="223" customWidth="1"/>
    <col min="7934" max="7934" width="9.7109375" style="223" bestFit="1" customWidth="1"/>
    <col min="7935" max="7935" width="18.7109375" style="223" customWidth="1"/>
    <col min="7936" max="7936" width="18.7109375" style="223" bestFit="1" customWidth="1"/>
    <col min="7937" max="7937" width="35" style="223" customWidth="1"/>
    <col min="7938" max="7938" width="8.85546875" style="223" customWidth="1"/>
    <col min="7939" max="7939" width="8.5703125" style="223" customWidth="1"/>
    <col min="7940" max="7940" width="7.7109375" style="223" customWidth="1"/>
    <col min="7941" max="7941" width="7.42578125" style="223" customWidth="1"/>
    <col min="7942" max="8187" width="9.140625" style="223"/>
    <col min="8188" max="8188" width="5" style="223" bestFit="1" customWidth="1"/>
    <col min="8189" max="8189" width="26.5703125" style="223" customWidth="1"/>
    <col min="8190" max="8190" width="9.7109375" style="223" bestFit="1" customWidth="1"/>
    <col min="8191" max="8191" width="18.7109375" style="223" customWidth="1"/>
    <col min="8192" max="8192" width="18.7109375" style="223" bestFit="1" customWidth="1"/>
    <col min="8193" max="8193" width="35" style="223" customWidth="1"/>
    <col min="8194" max="8194" width="8.85546875" style="223" customWidth="1"/>
    <col min="8195" max="8195" width="8.5703125" style="223" customWidth="1"/>
    <col min="8196" max="8196" width="7.7109375" style="223" customWidth="1"/>
    <col min="8197" max="8197" width="7.42578125" style="223" customWidth="1"/>
    <col min="8198" max="8443" width="9.140625" style="223"/>
    <col min="8444" max="8444" width="5" style="223" bestFit="1" customWidth="1"/>
    <col min="8445" max="8445" width="26.5703125" style="223" customWidth="1"/>
    <col min="8446" max="8446" width="9.7109375" style="223" bestFit="1" customWidth="1"/>
    <col min="8447" max="8447" width="18.7109375" style="223" customWidth="1"/>
    <col min="8448" max="8448" width="18.7109375" style="223" bestFit="1" customWidth="1"/>
    <col min="8449" max="8449" width="35" style="223" customWidth="1"/>
    <col min="8450" max="8450" width="8.85546875" style="223" customWidth="1"/>
    <col min="8451" max="8451" width="8.5703125" style="223" customWidth="1"/>
    <col min="8452" max="8452" width="7.7109375" style="223" customWidth="1"/>
    <col min="8453" max="8453" width="7.42578125" style="223" customWidth="1"/>
    <col min="8454" max="8699" width="9.140625" style="223"/>
    <col min="8700" max="8700" width="5" style="223" bestFit="1" customWidth="1"/>
    <col min="8701" max="8701" width="26.5703125" style="223" customWidth="1"/>
    <col min="8702" max="8702" width="9.7109375" style="223" bestFit="1" customWidth="1"/>
    <col min="8703" max="8703" width="18.7109375" style="223" customWidth="1"/>
    <col min="8704" max="8704" width="18.7109375" style="223" bestFit="1" customWidth="1"/>
    <col min="8705" max="8705" width="35" style="223" customWidth="1"/>
    <col min="8706" max="8706" width="8.85546875" style="223" customWidth="1"/>
    <col min="8707" max="8707" width="8.5703125" style="223" customWidth="1"/>
    <col min="8708" max="8708" width="7.7109375" style="223" customWidth="1"/>
    <col min="8709" max="8709" width="7.42578125" style="223" customWidth="1"/>
    <col min="8710" max="8955" width="9.140625" style="223"/>
    <col min="8956" max="8956" width="5" style="223" bestFit="1" customWidth="1"/>
    <col min="8957" max="8957" width="26.5703125" style="223" customWidth="1"/>
    <col min="8958" max="8958" width="9.7109375" style="223" bestFit="1" customWidth="1"/>
    <col min="8959" max="8959" width="18.7109375" style="223" customWidth="1"/>
    <col min="8960" max="8960" width="18.7109375" style="223" bestFit="1" customWidth="1"/>
    <col min="8961" max="8961" width="35" style="223" customWidth="1"/>
    <col min="8962" max="8962" width="8.85546875" style="223" customWidth="1"/>
    <col min="8963" max="8963" width="8.5703125" style="223" customWidth="1"/>
    <col min="8964" max="8964" width="7.7109375" style="223" customWidth="1"/>
    <col min="8965" max="8965" width="7.42578125" style="223" customWidth="1"/>
    <col min="8966" max="9211" width="9.140625" style="223"/>
    <col min="9212" max="9212" width="5" style="223" bestFit="1" customWidth="1"/>
    <col min="9213" max="9213" width="26.5703125" style="223" customWidth="1"/>
    <col min="9214" max="9214" width="9.7109375" style="223" bestFit="1" customWidth="1"/>
    <col min="9215" max="9215" width="18.7109375" style="223" customWidth="1"/>
    <col min="9216" max="9216" width="18.7109375" style="223" bestFit="1" customWidth="1"/>
    <col min="9217" max="9217" width="35" style="223" customWidth="1"/>
    <col min="9218" max="9218" width="8.85546875" style="223" customWidth="1"/>
    <col min="9219" max="9219" width="8.5703125" style="223" customWidth="1"/>
    <col min="9220" max="9220" width="7.7109375" style="223" customWidth="1"/>
    <col min="9221" max="9221" width="7.42578125" style="223" customWidth="1"/>
    <col min="9222" max="9467" width="9.140625" style="223"/>
    <col min="9468" max="9468" width="5" style="223" bestFit="1" customWidth="1"/>
    <col min="9469" max="9469" width="26.5703125" style="223" customWidth="1"/>
    <col min="9470" max="9470" width="9.7109375" style="223" bestFit="1" customWidth="1"/>
    <col min="9471" max="9471" width="18.7109375" style="223" customWidth="1"/>
    <col min="9472" max="9472" width="18.7109375" style="223" bestFit="1" customWidth="1"/>
    <col min="9473" max="9473" width="35" style="223" customWidth="1"/>
    <col min="9474" max="9474" width="8.85546875" style="223" customWidth="1"/>
    <col min="9475" max="9475" width="8.5703125" style="223" customWidth="1"/>
    <col min="9476" max="9476" width="7.7109375" style="223" customWidth="1"/>
    <col min="9477" max="9477" width="7.42578125" style="223" customWidth="1"/>
    <col min="9478" max="9723" width="9.140625" style="223"/>
    <col min="9724" max="9724" width="5" style="223" bestFit="1" customWidth="1"/>
    <col min="9725" max="9725" width="26.5703125" style="223" customWidth="1"/>
    <col min="9726" max="9726" width="9.7109375" style="223" bestFit="1" customWidth="1"/>
    <col min="9727" max="9727" width="18.7109375" style="223" customWidth="1"/>
    <col min="9728" max="9728" width="18.7109375" style="223" bestFit="1" customWidth="1"/>
    <col min="9729" max="9729" width="35" style="223" customWidth="1"/>
    <col min="9730" max="9730" width="8.85546875" style="223" customWidth="1"/>
    <col min="9731" max="9731" width="8.5703125" style="223" customWidth="1"/>
    <col min="9732" max="9732" width="7.7109375" style="223" customWidth="1"/>
    <col min="9733" max="9733" width="7.42578125" style="223" customWidth="1"/>
    <col min="9734" max="9979" width="9.140625" style="223"/>
    <col min="9980" max="9980" width="5" style="223" bestFit="1" customWidth="1"/>
    <col min="9981" max="9981" width="26.5703125" style="223" customWidth="1"/>
    <col min="9982" max="9982" width="9.7109375" style="223" bestFit="1" customWidth="1"/>
    <col min="9983" max="9983" width="18.7109375" style="223" customWidth="1"/>
    <col min="9984" max="9984" width="18.7109375" style="223" bestFit="1" customWidth="1"/>
    <col min="9985" max="9985" width="35" style="223" customWidth="1"/>
    <col min="9986" max="9986" width="8.85546875" style="223" customWidth="1"/>
    <col min="9987" max="9987" width="8.5703125" style="223" customWidth="1"/>
    <col min="9988" max="9988" width="7.7109375" style="223" customWidth="1"/>
    <col min="9989" max="9989" width="7.42578125" style="223" customWidth="1"/>
    <col min="9990" max="10235" width="9.140625" style="223"/>
    <col min="10236" max="10236" width="5" style="223" bestFit="1" customWidth="1"/>
    <col min="10237" max="10237" width="26.5703125" style="223" customWidth="1"/>
    <col min="10238" max="10238" width="9.7109375" style="223" bestFit="1" customWidth="1"/>
    <col min="10239" max="10239" width="18.7109375" style="223" customWidth="1"/>
    <col min="10240" max="10240" width="18.7109375" style="223" bestFit="1" customWidth="1"/>
    <col min="10241" max="10241" width="35" style="223" customWidth="1"/>
    <col min="10242" max="10242" width="8.85546875" style="223" customWidth="1"/>
    <col min="10243" max="10243" width="8.5703125" style="223" customWidth="1"/>
    <col min="10244" max="10244" width="7.7109375" style="223" customWidth="1"/>
    <col min="10245" max="10245" width="7.42578125" style="223" customWidth="1"/>
    <col min="10246" max="10491" width="9.140625" style="223"/>
    <col min="10492" max="10492" width="5" style="223" bestFit="1" customWidth="1"/>
    <col min="10493" max="10493" width="26.5703125" style="223" customWidth="1"/>
    <col min="10494" max="10494" width="9.7109375" style="223" bestFit="1" customWidth="1"/>
    <col min="10495" max="10495" width="18.7109375" style="223" customWidth="1"/>
    <col min="10496" max="10496" width="18.7109375" style="223" bestFit="1" customWidth="1"/>
    <col min="10497" max="10497" width="35" style="223" customWidth="1"/>
    <col min="10498" max="10498" width="8.85546875" style="223" customWidth="1"/>
    <col min="10499" max="10499" width="8.5703125" style="223" customWidth="1"/>
    <col min="10500" max="10500" width="7.7109375" style="223" customWidth="1"/>
    <col min="10501" max="10501" width="7.42578125" style="223" customWidth="1"/>
    <col min="10502" max="10747" width="9.140625" style="223"/>
    <col min="10748" max="10748" width="5" style="223" bestFit="1" customWidth="1"/>
    <col min="10749" max="10749" width="26.5703125" style="223" customWidth="1"/>
    <col min="10750" max="10750" width="9.7109375" style="223" bestFit="1" customWidth="1"/>
    <col min="10751" max="10751" width="18.7109375" style="223" customWidth="1"/>
    <col min="10752" max="10752" width="18.7109375" style="223" bestFit="1" customWidth="1"/>
    <col min="10753" max="10753" width="35" style="223" customWidth="1"/>
    <col min="10754" max="10754" width="8.85546875" style="223" customWidth="1"/>
    <col min="10755" max="10755" width="8.5703125" style="223" customWidth="1"/>
    <col min="10756" max="10756" width="7.7109375" style="223" customWidth="1"/>
    <col min="10757" max="10757" width="7.42578125" style="223" customWidth="1"/>
    <col min="10758" max="11003" width="9.140625" style="223"/>
    <col min="11004" max="11004" width="5" style="223" bestFit="1" customWidth="1"/>
    <col min="11005" max="11005" width="26.5703125" style="223" customWidth="1"/>
    <col min="11006" max="11006" width="9.7109375" style="223" bestFit="1" customWidth="1"/>
    <col min="11007" max="11007" width="18.7109375" style="223" customWidth="1"/>
    <col min="11008" max="11008" width="18.7109375" style="223" bestFit="1" customWidth="1"/>
    <col min="11009" max="11009" width="35" style="223" customWidth="1"/>
    <col min="11010" max="11010" width="8.85546875" style="223" customWidth="1"/>
    <col min="11011" max="11011" width="8.5703125" style="223" customWidth="1"/>
    <col min="11012" max="11012" width="7.7109375" style="223" customWidth="1"/>
    <col min="11013" max="11013" width="7.42578125" style="223" customWidth="1"/>
    <col min="11014" max="11259" width="9.140625" style="223"/>
    <col min="11260" max="11260" width="5" style="223" bestFit="1" customWidth="1"/>
    <col min="11261" max="11261" width="26.5703125" style="223" customWidth="1"/>
    <col min="11262" max="11262" width="9.7109375" style="223" bestFit="1" customWidth="1"/>
    <col min="11263" max="11263" width="18.7109375" style="223" customWidth="1"/>
    <col min="11264" max="11264" width="18.7109375" style="223" bestFit="1" customWidth="1"/>
    <col min="11265" max="11265" width="35" style="223" customWidth="1"/>
    <col min="11266" max="11266" width="8.85546875" style="223" customWidth="1"/>
    <col min="11267" max="11267" width="8.5703125" style="223" customWidth="1"/>
    <col min="11268" max="11268" width="7.7109375" style="223" customWidth="1"/>
    <col min="11269" max="11269" width="7.42578125" style="223" customWidth="1"/>
    <col min="11270" max="11515" width="9.140625" style="223"/>
    <col min="11516" max="11516" width="5" style="223" bestFit="1" customWidth="1"/>
    <col min="11517" max="11517" width="26.5703125" style="223" customWidth="1"/>
    <col min="11518" max="11518" width="9.7109375" style="223" bestFit="1" customWidth="1"/>
    <col min="11519" max="11519" width="18.7109375" style="223" customWidth="1"/>
    <col min="11520" max="11520" width="18.7109375" style="223" bestFit="1" customWidth="1"/>
    <col min="11521" max="11521" width="35" style="223" customWidth="1"/>
    <col min="11522" max="11522" width="8.85546875" style="223" customWidth="1"/>
    <col min="11523" max="11523" width="8.5703125" style="223" customWidth="1"/>
    <col min="11524" max="11524" width="7.7109375" style="223" customWidth="1"/>
    <col min="11525" max="11525" width="7.42578125" style="223" customWidth="1"/>
    <col min="11526" max="11771" width="9.140625" style="223"/>
    <col min="11772" max="11772" width="5" style="223" bestFit="1" customWidth="1"/>
    <col min="11773" max="11773" width="26.5703125" style="223" customWidth="1"/>
    <col min="11774" max="11774" width="9.7109375" style="223" bestFit="1" customWidth="1"/>
    <col min="11775" max="11775" width="18.7109375" style="223" customWidth="1"/>
    <col min="11776" max="11776" width="18.7109375" style="223" bestFit="1" customWidth="1"/>
    <col min="11777" max="11777" width="35" style="223" customWidth="1"/>
    <col min="11778" max="11778" width="8.85546875" style="223" customWidth="1"/>
    <col min="11779" max="11779" width="8.5703125" style="223" customWidth="1"/>
    <col min="11780" max="11780" width="7.7109375" style="223" customWidth="1"/>
    <col min="11781" max="11781" width="7.42578125" style="223" customWidth="1"/>
    <col min="11782" max="12027" width="9.140625" style="223"/>
    <col min="12028" max="12028" width="5" style="223" bestFit="1" customWidth="1"/>
    <col min="12029" max="12029" width="26.5703125" style="223" customWidth="1"/>
    <col min="12030" max="12030" width="9.7109375" style="223" bestFit="1" customWidth="1"/>
    <col min="12031" max="12031" width="18.7109375" style="223" customWidth="1"/>
    <col min="12032" max="12032" width="18.7109375" style="223" bestFit="1" customWidth="1"/>
    <col min="12033" max="12033" width="35" style="223" customWidth="1"/>
    <col min="12034" max="12034" width="8.85546875" style="223" customWidth="1"/>
    <col min="12035" max="12035" width="8.5703125" style="223" customWidth="1"/>
    <col min="12036" max="12036" width="7.7109375" style="223" customWidth="1"/>
    <col min="12037" max="12037" width="7.42578125" style="223" customWidth="1"/>
    <col min="12038" max="12283" width="9.140625" style="223"/>
    <col min="12284" max="12284" width="5" style="223" bestFit="1" customWidth="1"/>
    <col min="12285" max="12285" width="26.5703125" style="223" customWidth="1"/>
    <col min="12286" max="12286" width="9.7109375" style="223" bestFit="1" customWidth="1"/>
    <col min="12287" max="12287" width="18.7109375" style="223" customWidth="1"/>
    <col min="12288" max="12288" width="18.7109375" style="223" bestFit="1" customWidth="1"/>
    <col min="12289" max="12289" width="35" style="223" customWidth="1"/>
    <col min="12290" max="12290" width="8.85546875" style="223" customWidth="1"/>
    <col min="12291" max="12291" width="8.5703125" style="223" customWidth="1"/>
    <col min="12292" max="12292" width="7.7109375" style="223" customWidth="1"/>
    <col min="12293" max="12293" width="7.42578125" style="223" customWidth="1"/>
    <col min="12294" max="12539" width="9.140625" style="223"/>
    <col min="12540" max="12540" width="5" style="223" bestFit="1" customWidth="1"/>
    <col min="12541" max="12541" width="26.5703125" style="223" customWidth="1"/>
    <col min="12542" max="12542" width="9.7109375" style="223" bestFit="1" customWidth="1"/>
    <col min="12543" max="12543" width="18.7109375" style="223" customWidth="1"/>
    <col min="12544" max="12544" width="18.7109375" style="223" bestFit="1" customWidth="1"/>
    <col min="12545" max="12545" width="35" style="223" customWidth="1"/>
    <col min="12546" max="12546" width="8.85546875" style="223" customWidth="1"/>
    <col min="12547" max="12547" width="8.5703125" style="223" customWidth="1"/>
    <col min="12548" max="12548" width="7.7109375" style="223" customWidth="1"/>
    <col min="12549" max="12549" width="7.42578125" style="223" customWidth="1"/>
    <col min="12550" max="12795" width="9.140625" style="223"/>
    <col min="12796" max="12796" width="5" style="223" bestFit="1" customWidth="1"/>
    <col min="12797" max="12797" width="26.5703125" style="223" customWidth="1"/>
    <col min="12798" max="12798" width="9.7109375" style="223" bestFit="1" customWidth="1"/>
    <col min="12799" max="12799" width="18.7109375" style="223" customWidth="1"/>
    <col min="12800" max="12800" width="18.7109375" style="223" bestFit="1" customWidth="1"/>
    <col min="12801" max="12801" width="35" style="223" customWidth="1"/>
    <col min="12802" max="12802" width="8.85546875" style="223" customWidth="1"/>
    <col min="12803" max="12803" width="8.5703125" style="223" customWidth="1"/>
    <col min="12804" max="12804" width="7.7109375" style="223" customWidth="1"/>
    <col min="12805" max="12805" width="7.42578125" style="223" customWidth="1"/>
    <col min="12806" max="13051" width="9.140625" style="223"/>
    <col min="13052" max="13052" width="5" style="223" bestFit="1" customWidth="1"/>
    <col min="13053" max="13053" width="26.5703125" style="223" customWidth="1"/>
    <col min="13054" max="13054" width="9.7109375" style="223" bestFit="1" customWidth="1"/>
    <col min="13055" max="13055" width="18.7109375" style="223" customWidth="1"/>
    <col min="13056" max="13056" width="18.7109375" style="223" bestFit="1" customWidth="1"/>
    <col min="13057" max="13057" width="35" style="223" customWidth="1"/>
    <col min="13058" max="13058" width="8.85546875" style="223" customWidth="1"/>
    <col min="13059" max="13059" width="8.5703125" style="223" customWidth="1"/>
    <col min="13060" max="13060" width="7.7109375" style="223" customWidth="1"/>
    <col min="13061" max="13061" width="7.42578125" style="223" customWidth="1"/>
    <col min="13062" max="13307" width="9.140625" style="223"/>
    <col min="13308" max="13308" width="5" style="223" bestFit="1" customWidth="1"/>
    <col min="13309" max="13309" width="26.5703125" style="223" customWidth="1"/>
    <col min="13310" max="13310" width="9.7109375" style="223" bestFit="1" customWidth="1"/>
    <col min="13311" max="13311" width="18.7109375" style="223" customWidth="1"/>
    <col min="13312" max="13312" width="18.7109375" style="223" bestFit="1" customWidth="1"/>
    <col min="13313" max="13313" width="35" style="223" customWidth="1"/>
    <col min="13314" max="13314" width="8.85546875" style="223" customWidth="1"/>
    <col min="13315" max="13315" width="8.5703125" style="223" customWidth="1"/>
    <col min="13316" max="13316" width="7.7109375" style="223" customWidth="1"/>
    <col min="13317" max="13317" width="7.42578125" style="223" customWidth="1"/>
    <col min="13318" max="13563" width="9.140625" style="223"/>
    <col min="13564" max="13564" width="5" style="223" bestFit="1" customWidth="1"/>
    <col min="13565" max="13565" width="26.5703125" style="223" customWidth="1"/>
    <col min="13566" max="13566" width="9.7109375" style="223" bestFit="1" customWidth="1"/>
    <col min="13567" max="13567" width="18.7109375" style="223" customWidth="1"/>
    <col min="13568" max="13568" width="18.7109375" style="223" bestFit="1" customWidth="1"/>
    <col min="13569" max="13569" width="35" style="223" customWidth="1"/>
    <col min="13570" max="13570" width="8.85546875" style="223" customWidth="1"/>
    <col min="13571" max="13571" width="8.5703125" style="223" customWidth="1"/>
    <col min="13572" max="13572" width="7.7109375" style="223" customWidth="1"/>
    <col min="13573" max="13573" width="7.42578125" style="223" customWidth="1"/>
    <col min="13574" max="13819" width="9.140625" style="223"/>
    <col min="13820" max="13820" width="5" style="223" bestFit="1" customWidth="1"/>
    <col min="13821" max="13821" width="26.5703125" style="223" customWidth="1"/>
    <col min="13822" max="13822" width="9.7109375" style="223" bestFit="1" customWidth="1"/>
    <col min="13823" max="13823" width="18.7109375" style="223" customWidth="1"/>
    <col min="13824" max="13824" width="18.7109375" style="223" bestFit="1" customWidth="1"/>
    <col min="13825" max="13825" width="35" style="223" customWidth="1"/>
    <col min="13826" max="13826" width="8.85546875" style="223" customWidth="1"/>
    <col min="13827" max="13827" width="8.5703125" style="223" customWidth="1"/>
    <col min="13828" max="13828" width="7.7109375" style="223" customWidth="1"/>
    <col min="13829" max="13829" width="7.42578125" style="223" customWidth="1"/>
    <col min="13830" max="14075" width="9.140625" style="223"/>
    <col min="14076" max="14076" width="5" style="223" bestFit="1" customWidth="1"/>
    <col min="14077" max="14077" width="26.5703125" style="223" customWidth="1"/>
    <col min="14078" max="14078" width="9.7109375" style="223" bestFit="1" customWidth="1"/>
    <col min="14079" max="14079" width="18.7109375" style="223" customWidth="1"/>
    <col min="14080" max="14080" width="18.7109375" style="223" bestFit="1" customWidth="1"/>
    <col min="14081" max="14081" width="35" style="223" customWidth="1"/>
    <col min="14082" max="14082" width="8.85546875" style="223" customWidth="1"/>
    <col min="14083" max="14083" width="8.5703125" style="223" customWidth="1"/>
    <col min="14084" max="14084" width="7.7109375" style="223" customWidth="1"/>
    <col min="14085" max="14085" width="7.42578125" style="223" customWidth="1"/>
    <col min="14086" max="14331" width="9.140625" style="223"/>
    <col min="14332" max="14332" width="5" style="223" bestFit="1" customWidth="1"/>
    <col min="14333" max="14333" width="26.5703125" style="223" customWidth="1"/>
    <col min="14334" max="14334" width="9.7109375" style="223" bestFit="1" customWidth="1"/>
    <col min="14335" max="14335" width="18.7109375" style="223" customWidth="1"/>
    <col min="14336" max="14336" width="18.7109375" style="223" bestFit="1" customWidth="1"/>
    <col min="14337" max="14337" width="35" style="223" customWidth="1"/>
    <col min="14338" max="14338" width="8.85546875" style="223" customWidth="1"/>
    <col min="14339" max="14339" width="8.5703125" style="223" customWidth="1"/>
    <col min="14340" max="14340" width="7.7109375" style="223" customWidth="1"/>
    <col min="14341" max="14341" width="7.42578125" style="223" customWidth="1"/>
    <col min="14342" max="14587" width="9.140625" style="223"/>
    <col min="14588" max="14588" width="5" style="223" bestFit="1" customWidth="1"/>
    <col min="14589" max="14589" width="26.5703125" style="223" customWidth="1"/>
    <col min="14590" max="14590" width="9.7109375" style="223" bestFit="1" customWidth="1"/>
    <col min="14591" max="14591" width="18.7109375" style="223" customWidth="1"/>
    <col min="14592" max="14592" width="18.7109375" style="223" bestFit="1" customWidth="1"/>
    <col min="14593" max="14593" width="35" style="223" customWidth="1"/>
    <col min="14594" max="14594" width="8.85546875" style="223" customWidth="1"/>
    <col min="14595" max="14595" width="8.5703125" style="223" customWidth="1"/>
    <col min="14596" max="14596" width="7.7109375" style="223" customWidth="1"/>
    <col min="14597" max="14597" width="7.42578125" style="223" customWidth="1"/>
    <col min="14598" max="14843" width="9.140625" style="223"/>
    <col min="14844" max="14844" width="5" style="223" bestFit="1" customWidth="1"/>
    <col min="14845" max="14845" width="26.5703125" style="223" customWidth="1"/>
    <col min="14846" max="14846" width="9.7109375" style="223" bestFit="1" customWidth="1"/>
    <col min="14847" max="14847" width="18.7109375" style="223" customWidth="1"/>
    <col min="14848" max="14848" width="18.7109375" style="223" bestFit="1" customWidth="1"/>
    <col min="14849" max="14849" width="35" style="223" customWidth="1"/>
    <col min="14850" max="14850" width="8.85546875" style="223" customWidth="1"/>
    <col min="14851" max="14851" width="8.5703125" style="223" customWidth="1"/>
    <col min="14852" max="14852" width="7.7109375" style="223" customWidth="1"/>
    <col min="14853" max="14853" width="7.42578125" style="223" customWidth="1"/>
    <col min="14854" max="15099" width="9.140625" style="223"/>
    <col min="15100" max="15100" width="5" style="223" bestFit="1" customWidth="1"/>
    <col min="15101" max="15101" width="26.5703125" style="223" customWidth="1"/>
    <col min="15102" max="15102" width="9.7109375" style="223" bestFit="1" customWidth="1"/>
    <col min="15103" max="15103" width="18.7109375" style="223" customWidth="1"/>
    <col min="15104" max="15104" width="18.7109375" style="223" bestFit="1" customWidth="1"/>
    <col min="15105" max="15105" width="35" style="223" customWidth="1"/>
    <col min="15106" max="15106" width="8.85546875" style="223" customWidth="1"/>
    <col min="15107" max="15107" width="8.5703125" style="223" customWidth="1"/>
    <col min="15108" max="15108" width="7.7109375" style="223" customWidth="1"/>
    <col min="15109" max="15109" width="7.42578125" style="223" customWidth="1"/>
    <col min="15110" max="15355" width="9.140625" style="223"/>
    <col min="15356" max="15356" width="5" style="223" bestFit="1" customWidth="1"/>
    <col min="15357" max="15357" width="26.5703125" style="223" customWidth="1"/>
    <col min="15358" max="15358" width="9.7109375" style="223" bestFit="1" customWidth="1"/>
    <col min="15359" max="15359" width="18.7109375" style="223" customWidth="1"/>
    <col min="15360" max="15360" width="18.7109375" style="223" bestFit="1" customWidth="1"/>
    <col min="15361" max="15361" width="35" style="223" customWidth="1"/>
    <col min="15362" max="15362" width="8.85546875" style="223" customWidth="1"/>
    <col min="15363" max="15363" width="8.5703125" style="223" customWidth="1"/>
    <col min="15364" max="15364" width="7.7109375" style="223" customWidth="1"/>
    <col min="15365" max="15365" width="7.42578125" style="223" customWidth="1"/>
    <col min="15366" max="15611" width="9.140625" style="223"/>
    <col min="15612" max="15612" width="5" style="223" bestFit="1" customWidth="1"/>
    <col min="15613" max="15613" width="26.5703125" style="223" customWidth="1"/>
    <col min="15614" max="15614" width="9.7109375" style="223" bestFit="1" customWidth="1"/>
    <col min="15615" max="15615" width="18.7109375" style="223" customWidth="1"/>
    <col min="15616" max="15616" width="18.7109375" style="223" bestFit="1" customWidth="1"/>
    <col min="15617" max="15617" width="35" style="223" customWidth="1"/>
    <col min="15618" max="15618" width="8.85546875" style="223" customWidth="1"/>
    <col min="15619" max="15619" width="8.5703125" style="223" customWidth="1"/>
    <col min="15620" max="15620" width="7.7109375" style="223" customWidth="1"/>
    <col min="15621" max="15621" width="7.42578125" style="223" customWidth="1"/>
    <col min="15622" max="15867" width="9.140625" style="223"/>
    <col min="15868" max="15868" width="5" style="223" bestFit="1" customWidth="1"/>
    <col min="15869" max="15869" width="26.5703125" style="223" customWidth="1"/>
    <col min="15870" max="15870" width="9.7109375" style="223" bestFit="1" customWidth="1"/>
    <col min="15871" max="15871" width="18.7109375" style="223" customWidth="1"/>
    <col min="15872" max="15872" width="18.7109375" style="223" bestFit="1" customWidth="1"/>
    <col min="15873" max="15873" width="35" style="223" customWidth="1"/>
    <col min="15874" max="15874" width="8.85546875" style="223" customWidth="1"/>
    <col min="15875" max="15875" width="8.5703125" style="223" customWidth="1"/>
    <col min="15876" max="15876" width="7.7109375" style="223" customWidth="1"/>
    <col min="15877" max="15877" width="7.42578125" style="223" customWidth="1"/>
    <col min="15878" max="16123" width="9.140625" style="223"/>
    <col min="16124" max="16124" width="5" style="223" bestFit="1" customWidth="1"/>
    <col min="16125" max="16125" width="26.5703125" style="223" customWidth="1"/>
    <col min="16126" max="16126" width="9.7109375" style="223" bestFit="1" customWidth="1"/>
    <col min="16127" max="16127" width="18.7109375" style="223" customWidth="1"/>
    <col min="16128" max="16128" width="18.7109375" style="223" bestFit="1" customWidth="1"/>
    <col min="16129" max="16129" width="35" style="223" customWidth="1"/>
    <col min="16130" max="16130" width="8.85546875" style="223" customWidth="1"/>
    <col min="16131" max="16131" width="8.5703125" style="223" customWidth="1"/>
    <col min="16132" max="16132" width="7.7109375" style="223" customWidth="1"/>
    <col min="16133" max="16133" width="7.42578125" style="223" customWidth="1"/>
    <col min="16134" max="16384" width="9.140625" style="223"/>
  </cols>
  <sheetData>
    <row r="2" spans="1:8" s="224" customFormat="1" ht="15.75" customHeight="1" x14ac:dyDescent="0.2">
      <c r="A2" s="270" t="str">
        <f>'1'!A12:M12</f>
        <v>ЗИМНИЙ ЛИЧНЫЙ ЧЕМПИОНАТ И ПЕРВЕНСТВО РЕСПУБЛИКИ ТАТАРСТАН СРЕДИ ЮНИОРОВ ДО 20 ЛЕТ ПО ЛЕГКОЙ АТЛЕТИКЕ В ПОМЕЩЕНИИ</v>
      </c>
      <c r="B2" s="270"/>
      <c r="C2" s="270"/>
      <c r="D2" s="270"/>
      <c r="E2" s="270"/>
      <c r="F2" s="270"/>
      <c r="G2" s="270"/>
      <c r="H2" s="270"/>
    </row>
    <row r="3" spans="1:8" s="224" customFormat="1" ht="13.5" x14ac:dyDescent="0.25">
      <c r="A3" s="225"/>
      <c r="B3" s="225"/>
      <c r="C3" s="225"/>
      <c r="D3" s="225"/>
      <c r="E3" s="225"/>
      <c r="F3" s="225"/>
      <c r="G3" s="226"/>
      <c r="H3" s="227"/>
    </row>
    <row r="4" spans="1:8" s="235" customFormat="1" ht="15.75" x14ac:dyDescent="0.25">
      <c r="A4" s="228"/>
      <c r="B4" s="229" t="s">
        <v>64</v>
      </c>
      <c r="C4" s="230"/>
      <c r="D4" s="231" t="s">
        <v>96</v>
      </c>
      <c r="E4" s="230"/>
      <c r="F4" s="232" t="s">
        <v>463</v>
      </c>
      <c r="G4" s="233"/>
      <c r="H4" s="234"/>
    </row>
    <row r="5" spans="1:8" s="241" customFormat="1" ht="18" customHeight="1" x14ac:dyDescent="0.2">
      <c r="A5" s="236"/>
      <c r="B5" s="196" t="str">
        <f>Name_7</f>
        <v>МУЖЧИНЫ 1997г.р. и старше</v>
      </c>
      <c r="C5" s="236"/>
      <c r="D5" s="237" t="s">
        <v>176</v>
      </c>
      <c r="E5" s="237"/>
      <c r="F5" s="238"/>
      <c r="G5" s="239"/>
      <c r="H5" s="240"/>
    </row>
    <row r="6" spans="1:8" s="247" customFormat="1" x14ac:dyDescent="0.2">
      <c r="A6" s="242" t="s">
        <v>44</v>
      </c>
      <c r="B6" s="201" t="s">
        <v>97</v>
      </c>
      <c r="C6" s="243" t="s">
        <v>23</v>
      </c>
      <c r="D6" s="243" t="s">
        <v>39</v>
      </c>
      <c r="E6" s="244" t="s">
        <v>98</v>
      </c>
      <c r="F6" s="243" t="s">
        <v>99</v>
      </c>
      <c r="G6" s="245" t="s">
        <v>100</v>
      </c>
      <c r="H6" s="246" t="s">
        <v>101</v>
      </c>
    </row>
    <row r="7" spans="1:8" s="247" customFormat="1" x14ac:dyDescent="0.2">
      <c r="A7" s="242"/>
      <c r="B7" s="201"/>
      <c r="C7" s="243"/>
      <c r="D7" s="243"/>
      <c r="E7" s="244"/>
      <c r="F7" s="201"/>
      <c r="G7" s="245" t="s">
        <v>36</v>
      </c>
      <c r="H7" s="246"/>
    </row>
    <row r="8" spans="1:8" s="205" customFormat="1" x14ac:dyDescent="0.2">
      <c r="A8" s="200" t="s">
        <v>12</v>
      </c>
      <c r="B8" s="208" t="s">
        <v>485</v>
      </c>
      <c r="C8" s="206">
        <v>1995</v>
      </c>
      <c r="D8" s="202" t="s">
        <v>64</v>
      </c>
      <c r="E8" s="257" t="s">
        <v>72</v>
      </c>
      <c r="F8" s="257" t="s">
        <v>84</v>
      </c>
      <c r="G8" s="324">
        <v>7.03</v>
      </c>
      <c r="H8" s="202" t="s">
        <v>40</v>
      </c>
    </row>
    <row r="9" spans="1:8" s="205" customFormat="1" x14ac:dyDescent="0.2">
      <c r="A9" s="200" t="s">
        <v>13</v>
      </c>
      <c r="B9" s="208" t="s">
        <v>334</v>
      </c>
      <c r="C9" s="206">
        <v>1997</v>
      </c>
      <c r="D9" s="202" t="s">
        <v>64</v>
      </c>
      <c r="E9" s="257" t="s">
        <v>336</v>
      </c>
      <c r="F9" s="257" t="s">
        <v>335</v>
      </c>
      <c r="G9" s="324">
        <v>7.07</v>
      </c>
      <c r="H9" s="202">
        <v>1</v>
      </c>
    </row>
    <row r="10" spans="1:8" s="205" customFormat="1" x14ac:dyDescent="0.2">
      <c r="A10" s="200" t="s">
        <v>14</v>
      </c>
      <c r="B10" s="208" t="s">
        <v>331</v>
      </c>
      <c r="C10" s="206">
        <v>1997</v>
      </c>
      <c r="D10" s="202" t="s">
        <v>64</v>
      </c>
      <c r="E10" s="257" t="s">
        <v>123</v>
      </c>
      <c r="F10" s="257" t="s">
        <v>332</v>
      </c>
      <c r="G10" s="324">
        <v>7.11</v>
      </c>
      <c r="H10" s="202">
        <v>1</v>
      </c>
    </row>
    <row r="11" spans="1:8" s="241" customFormat="1" ht="18" customHeight="1" x14ac:dyDescent="0.2">
      <c r="A11" s="236"/>
      <c r="B11" s="196" t="str">
        <f>Name_8</f>
        <v>ЮНИОРЫ 1998-1999г.р.</v>
      </c>
      <c r="C11" s="236"/>
      <c r="D11" s="237" t="s">
        <v>176</v>
      </c>
      <c r="E11" s="237"/>
      <c r="F11" s="238"/>
      <c r="G11" s="239"/>
      <c r="H11" s="240"/>
    </row>
    <row r="12" spans="1:8" s="247" customFormat="1" x14ac:dyDescent="0.2">
      <c r="A12" s="242" t="s">
        <v>44</v>
      </c>
      <c r="B12" s="201" t="s">
        <v>97</v>
      </c>
      <c r="C12" s="243" t="s">
        <v>23</v>
      </c>
      <c r="D12" s="243" t="s">
        <v>39</v>
      </c>
      <c r="E12" s="244" t="s">
        <v>98</v>
      </c>
      <c r="F12" s="243" t="s">
        <v>99</v>
      </c>
      <c r="G12" s="245" t="s">
        <v>100</v>
      </c>
      <c r="H12" s="246" t="s">
        <v>101</v>
      </c>
    </row>
    <row r="13" spans="1:8" s="247" customFormat="1" x14ac:dyDescent="0.2">
      <c r="A13" s="242"/>
      <c r="B13" s="201"/>
      <c r="C13" s="243"/>
      <c r="D13" s="243"/>
      <c r="E13" s="244"/>
      <c r="F13" s="201"/>
      <c r="G13" s="245" t="s">
        <v>36</v>
      </c>
      <c r="H13" s="246"/>
    </row>
    <row r="14" spans="1:8" s="205" customFormat="1" x14ac:dyDescent="0.2">
      <c r="A14" s="200" t="s">
        <v>12</v>
      </c>
      <c r="B14" s="208" t="s">
        <v>254</v>
      </c>
      <c r="C14" s="206">
        <v>1999</v>
      </c>
      <c r="D14" s="202" t="s">
        <v>175</v>
      </c>
      <c r="E14" s="257" t="s">
        <v>78</v>
      </c>
      <c r="F14" s="257" t="s">
        <v>255</v>
      </c>
      <c r="G14" s="324">
        <v>6.93</v>
      </c>
      <c r="H14" s="202" t="s">
        <v>40</v>
      </c>
    </row>
    <row r="15" spans="1:8" s="205" customFormat="1" x14ac:dyDescent="0.2">
      <c r="A15" s="200" t="s">
        <v>13</v>
      </c>
      <c r="B15" s="208" t="s">
        <v>283</v>
      </c>
      <c r="C15" s="206">
        <v>1998</v>
      </c>
      <c r="D15" s="202" t="s">
        <v>64</v>
      </c>
      <c r="E15" s="257" t="s">
        <v>72</v>
      </c>
      <c r="F15" s="257" t="s">
        <v>84</v>
      </c>
      <c r="G15" s="324">
        <v>7.07</v>
      </c>
      <c r="H15" s="202">
        <v>1</v>
      </c>
    </row>
    <row r="16" spans="1:8" s="205" customFormat="1" x14ac:dyDescent="0.2">
      <c r="A16" s="200" t="s">
        <v>14</v>
      </c>
      <c r="B16" s="208" t="s">
        <v>135</v>
      </c>
      <c r="C16" s="206">
        <v>2000</v>
      </c>
      <c r="D16" s="202" t="s">
        <v>64</v>
      </c>
      <c r="E16" s="257" t="s">
        <v>72</v>
      </c>
      <c r="F16" s="257" t="s">
        <v>136</v>
      </c>
      <c r="G16" s="324">
        <v>7.28</v>
      </c>
      <c r="H16" s="202">
        <v>1</v>
      </c>
    </row>
    <row r="17" spans="1:8" s="241" customFormat="1" ht="18" customHeight="1" x14ac:dyDescent="0.2">
      <c r="A17" s="236"/>
      <c r="B17" s="196" t="str">
        <f>Name_7</f>
        <v>МУЖЧИНЫ 1997г.р. и старше</v>
      </c>
      <c r="C17" s="236"/>
      <c r="D17" s="237" t="s">
        <v>177</v>
      </c>
      <c r="E17" s="237"/>
      <c r="F17" s="238"/>
      <c r="G17" s="239"/>
      <c r="H17" s="240"/>
    </row>
    <row r="18" spans="1:8" s="247" customFormat="1" x14ac:dyDescent="0.2">
      <c r="A18" s="242" t="s">
        <v>44</v>
      </c>
      <c r="B18" s="201" t="s">
        <v>97</v>
      </c>
      <c r="C18" s="243" t="s">
        <v>23</v>
      </c>
      <c r="D18" s="243" t="s">
        <v>39</v>
      </c>
      <c r="E18" s="244" t="s">
        <v>98</v>
      </c>
      <c r="F18" s="243" t="s">
        <v>99</v>
      </c>
      <c r="G18" s="245" t="s">
        <v>100</v>
      </c>
      <c r="H18" s="246" t="s">
        <v>101</v>
      </c>
    </row>
    <row r="19" spans="1:8" s="247" customFormat="1" x14ac:dyDescent="0.2">
      <c r="A19" s="242"/>
      <c r="B19" s="201"/>
      <c r="C19" s="243"/>
      <c r="D19" s="243"/>
      <c r="E19" s="244"/>
      <c r="F19" s="201"/>
      <c r="G19" s="245" t="s">
        <v>36</v>
      </c>
      <c r="H19" s="246"/>
    </row>
    <row r="20" spans="1:8" s="205" customFormat="1" x14ac:dyDescent="0.2">
      <c r="A20" s="200" t="s">
        <v>12</v>
      </c>
      <c r="B20" s="208" t="s">
        <v>308</v>
      </c>
      <c r="C20" s="206">
        <v>1996</v>
      </c>
      <c r="D20" s="202" t="s">
        <v>64</v>
      </c>
      <c r="E20" s="257" t="s">
        <v>160</v>
      </c>
      <c r="F20" s="257" t="s">
        <v>84</v>
      </c>
      <c r="G20" s="324">
        <v>8.16</v>
      </c>
      <c r="H20" s="202" t="s">
        <v>40</v>
      </c>
    </row>
    <row r="21" spans="1:8" s="205" customFormat="1" x14ac:dyDescent="0.2">
      <c r="A21" s="200" t="s">
        <v>13</v>
      </c>
      <c r="B21" s="208" t="s">
        <v>223</v>
      </c>
      <c r="C21" s="206">
        <v>1991</v>
      </c>
      <c r="D21" s="202" t="s">
        <v>76</v>
      </c>
      <c r="E21" s="257" t="s">
        <v>77</v>
      </c>
      <c r="F21" s="257" t="s">
        <v>221</v>
      </c>
      <c r="G21" s="324">
        <v>8.43</v>
      </c>
      <c r="H21" s="202" t="s">
        <v>40</v>
      </c>
    </row>
    <row r="22" spans="1:8" s="205" customFormat="1" x14ac:dyDescent="0.2">
      <c r="A22" s="200" t="s">
        <v>14</v>
      </c>
      <c r="B22" s="208" t="s">
        <v>412</v>
      </c>
      <c r="C22" s="206">
        <v>1997</v>
      </c>
      <c r="D22" s="202" t="s">
        <v>64</v>
      </c>
      <c r="E22" s="257" t="s">
        <v>72</v>
      </c>
      <c r="F22" s="257" t="s">
        <v>413</v>
      </c>
      <c r="G22" s="324">
        <v>8.5299999999999994</v>
      </c>
      <c r="H22" s="202" t="s">
        <v>40</v>
      </c>
    </row>
    <row r="23" spans="1:8" s="241" customFormat="1" ht="18" customHeight="1" x14ac:dyDescent="0.2">
      <c r="A23" s="236"/>
      <c r="B23" s="196" t="str">
        <f>Name_8</f>
        <v>ЮНИОРЫ 1998-1999г.р.</v>
      </c>
      <c r="C23" s="236"/>
      <c r="D23" s="237" t="s">
        <v>177</v>
      </c>
      <c r="E23" s="237"/>
      <c r="F23" s="238"/>
      <c r="G23" s="239"/>
      <c r="H23" s="240"/>
    </row>
    <row r="24" spans="1:8" s="247" customFormat="1" x14ac:dyDescent="0.2">
      <c r="A24" s="242" t="s">
        <v>44</v>
      </c>
      <c r="B24" s="201" t="s">
        <v>97</v>
      </c>
      <c r="C24" s="243" t="s">
        <v>23</v>
      </c>
      <c r="D24" s="243" t="s">
        <v>39</v>
      </c>
      <c r="E24" s="244" t="s">
        <v>98</v>
      </c>
      <c r="F24" s="243" t="s">
        <v>99</v>
      </c>
      <c r="G24" s="245" t="s">
        <v>100</v>
      </c>
      <c r="H24" s="246" t="s">
        <v>101</v>
      </c>
    </row>
    <row r="25" spans="1:8" s="247" customFormat="1" x14ac:dyDescent="0.2">
      <c r="A25" s="242"/>
      <c r="B25" s="201"/>
      <c r="C25" s="243"/>
      <c r="D25" s="243"/>
      <c r="E25" s="244"/>
      <c r="F25" s="201"/>
      <c r="G25" s="245" t="s">
        <v>36</v>
      </c>
      <c r="H25" s="246"/>
    </row>
    <row r="26" spans="1:8" s="205" customFormat="1" x14ac:dyDescent="0.2">
      <c r="A26" s="200" t="s">
        <v>12</v>
      </c>
      <c r="B26" s="208" t="s">
        <v>227</v>
      </c>
      <c r="C26" s="206">
        <v>1999</v>
      </c>
      <c r="D26" s="202" t="s">
        <v>76</v>
      </c>
      <c r="E26" s="257" t="s">
        <v>77</v>
      </c>
      <c r="F26" s="257" t="s">
        <v>125</v>
      </c>
      <c r="G26" s="324">
        <v>8.52</v>
      </c>
      <c r="H26" s="202">
        <v>1</v>
      </c>
    </row>
    <row r="27" spans="1:8" s="205" customFormat="1" x14ac:dyDescent="0.2">
      <c r="A27" s="200" t="s">
        <v>13</v>
      </c>
      <c r="B27" s="208" t="s">
        <v>119</v>
      </c>
      <c r="C27" s="206">
        <v>1999</v>
      </c>
      <c r="D27" s="202" t="s">
        <v>76</v>
      </c>
      <c r="E27" s="257" t="s">
        <v>86</v>
      </c>
      <c r="F27" s="257" t="s">
        <v>109</v>
      </c>
      <c r="G27" s="324">
        <v>8.58</v>
      </c>
      <c r="H27" s="202">
        <v>1</v>
      </c>
    </row>
    <row r="28" spans="1:8" s="205" customFormat="1" x14ac:dyDescent="0.2">
      <c r="A28" s="200" t="s">
        <v>14</v>
      </c>
      <c r="B28" s="208" t="s">
        <v>229</v>
      </c>
      <c r="C28" s="206">
        <v>1998</v>
      </c>
      <c r="D28" s="202" t="s">
        <v>76</v>
      </c>
      <c r="E28" s="257" t="s">
        <v>77</v>
      </c>
      <c r="F28" s="257" t="s">
        <v>124</v>
      </c>
      <c r="G28" s="324">
        <v>8.9600000000000009</v>
      </c>
      <c r="H28" s="202">
        <v>2</v>
      </c>
    </row>
    <row r="29" spans="1:8" s="198" customFormat="1" ht="18" customHeight="1" x14ac:dyDescent="0.25">
      <c r="A29" s="195"/>
      <c r="B29" s="196" t="str">
        <f>Name_7</f>
        <v>МУЖЧИНЫ 1997г.р. и старше</v>
      </c>
      <c r="C29" s="195"/>
      <c r="D29" s="197" t="s">
        <v>102</v>
      </c>
      <c r="E29" s="197"/>
      <c r="F29" s="248"/>
      <c r="G29" s="249"/>
      <c r="H29" s="212"/>
    </row>
    <row r="30" spans="1:8" s="205" customFormat="1" x14ac:dyDescent="0.2">
      <c r="A30" s="200" t="s">
        <v>44</v>
      </c>
      <c r="B30" s="201" t="s">
        <v>97</v>
      </c>
      <c r="C30" s="206" t="s">
        <v>23</v>
      </c>
      <c r="D30" s="202" t="s">
        <v>39</v>
      </c>
      <c r="E30" s="206" t="s">
        <v>98</v>
      </c>
      <c r="F30" s="202" t="s">
        <v>99</v>
      </c>
      <c r="G30" s="204" t="s">
        <v>100</v>
      </c>
      <c r="H30" s="207" t="s">
        <v>101</v>
      </c>
    </row>
    <row r="31" spans="1:8" s="205" customFormat="1" x14ac:dyDescent="0.2">
      <c r="A31" s="200"/>
      <c r="B31" s="201"/>
      <c r="C31" s="206"/>
      <c r="D31" s="202"/>
      <c r="E31" s="206"/>
      <c r="F31" s="202"/>
      <c r="G31" s="204" t="s">
        <v>36</v>
      </c>
      <c r="H31" s="207"/>
    </row>
    <row r="32" spans="1:8" s="205" customFormat="1" x14ac:dyDescent="0.2">
      <c r="A32" s="200" t="s">
        <v>12</v>
      </c>
      <c r="B32" s="208" t="s">
        <v>334</v>
      </c>
      <c r="C32" s="206">
        <v>1997</v>
      </c>
      <c r="D32" s="202" t="s">
        <v>64</v>
      </c>
      <c r="E32" s="257" t="s">
        <v>336</v>
      </c>
      <c r="F32" s="257" t="s">
        <v>335</v>
      </c>
      <c r="G32" s="324">
        <v>22.43</v>
      </c>
      <c r="H32" s="202">
        <v>1</v>
      </c>
    </row>
    <row r="33" spans="1:8" s="205" customFormat="1" x14ac:dyDescent="0.2">
      <c r="A33" s="200" t="s">
        <v>13</v>
      </c>
      <c r="B33" s="208" t="s">
        <v>422</v>
      </c>
      <c r="C33" s="206">
        <v>1991</v>
      </c>
      <c r="D33" s="202" t="s">
        <v>64</v>
      </c>
      <c r="E33" s="257" t="s">
        <v>72</v>
      </c>
      <c r="F33" s="257" t="s">
        <v>346</v>
      </c>
      <c r="G33" s="324">
        <v>21.83</v>
      </c>
      <c r="H33" s="202">
        <v>1</v>
      </c>
    </row>
    <row r="34" spans="1:8" s="205" customFormat="1" x14ac:dyDescent="0.2">
      <c r="A34" s="200" t="s">
        <v>14</v>
      </c>
      <c r="B34" s="208" t="s">
        <v>331</v>
      </c>
      <c r="C34" s="206">
        <v>1997</v>
      </c>
      <c r="D34" s="202" t="s">
        <v>64</v>
      </c>
      <c r="E34" s="257" t="s">
        <v>123</v>
      </c>
      <c r="F34" s="257" t="s">
        <v>332</v>
      </c>
      <c r="G34" s="324">
        <v>22.69</v>
      </c>
      <c r="H34" s="202">
        <v>1</v>
      </c>
    </row>
    <row r="35" spans="1:8" s="198" customFormat="1" ht="18" customHeight="1" x14ac:dyDescent="0.25">
      <c r="A35" s="195"/>
      <c r="B35" s="196" t="str">
        <f>Name_8</f>
        <v>ЮНИОРЫ 1998-1999г.р.</v>
      </c>
      <c r="C35" s="195"/>
      <c r="D35" s="197" t="s">
        <v>102</v>
      </c>
      <c r="E35" s="197"/>
      <c r="F35" s="248"/>
      <c r="G35" s="249"/>
      <c r="H35" s="212"/>
    </row>
    <row r="36" spans="1:8" s="205" customFormat="1" x14ac:dyDescent="0.2">
      <c r="A36" s="200" t="s">
        <v>44</v>
      </c>
      <c r="B36" s="201" t="s">
        <v>97</v>
      </c>
      <c r="C36" s="206" t="s">
        <v>23</v>
      </c>
      <c r="D36" s="202" t="s">
        <v>39</v>
      </c>
      <c r="E36" s="206" t="s">
        <v>98</v>
      </c>
      <c r="F36" s="202" t="s">
        <v>99</v>
      </c>
      <c r="G36" s="204" t="s">
        <v>100</v>
      </c>
      <c r="H36" s="207" t="s">
        <v>101</v>
      </c>
    </row>
    <row r="37" spans="1:8" s="205" customFormat="1" x14ac:dyDescent="0.2">
      <c r="A37" s="200"/>
      <c r="B37" s="201"/>
      <c r="C37" s="206"/>
      <c r="D37" s="202"/>
      <c r="E37" s="206"/>
      <c r="F37" s="202"/>
      <c r="G37" s="204" t="s">
        <v>36</v>
      </c>
      <c r="H37" s="207"/>
    </row>
    <row r="38" spans="1:8" s="205" customFormat="1" x14ac:dyDescent="0.2">
      <c r="A38" s="200" t="s">
        <v>12</v>
      </c>
      <c r="B38" s="208" t="s">
        <v>254</v>
      </c>
      <c r="C38" s="206">
        <v>1999</v>
      </c>
      <c r="D38" s="202" t="s">
        <v>175</v>
      </c>
      <c r="E38" s="257" t="s">
        <v>78</v>
      </c>
      <c r="F38" s="257" t="s">
        <v>255</v>
      </c>
      <c r="G38" s="324">
        <v>22.22</v>
      </c>
      <c r="H38" s="202" t="s">
        <v>40</v>
      </c>
    </row>
    <row r="39" spans="1:8" s="205" customFormat="1" x14ac:dyDescent="0.2">
      <c r="A39" s="200" t="s">
        <v>13</v>
      </c>
      <c r="B39" s="208" t="s">
        <v>294</v>
      </c>
      <c r="C39" s="206">
        <v>1999</v>
      </c>
      <c r="D39" s="202" t="s">
        <v>64</v>
      </c>
      <c r="E39" s="257" t="s">
        <v>123</v>
      </c>
      <c r="F39" s="257" t="s">
        <v>287</v>
      </c>
      <c r="G39" s="324">
        <v>22.62</v>
      </c>
      <c r="H39" s="202">
        <v>1</v>
      </c>
    </row>
    <row r="40" spans="1:8" s="205" customFormat="1" x14ac:dyDescent="0.2">
      <c r="A40" s="200" t="s">
        <v>14</v>
      </c>
      <c r="B40" s="208" t="s">
        <v>432</v>
      </c>
      <c r="C40" s="206">
        <v>1999</v>
      </c>
      <c r="D40" s="202" t="s">
        <v>64</v>
      </c>
      <c r="E40" s="257" t="s">
        <v>72</v>
      </c>
      <c r="F40" s="257" t="s">
        <v>142</v>
      </c>
      <c r="G40" s="324">
        <v>22.91</v>
      </c>
      <c r="H40" s="202">
        <v>1</v>
      </c>
    </row>
    <row r="41" spans="1:8" s="241" customFormat="1" ht="18" customHeight="1" x14ac:dyDescent="0.2">
      <c r="A41" s="236"/>
      <c r="B41" s="196" t="str">
        <f>Name_7</f>
        <v>МУЖЧИНЫ 1997г.р. и старше</v>
      </c>
      <c r="C41" s="236"/>
      <c r="D41" s="237" t="s">
        <v>103</v>
      </c>
      <c r="E41" s="237"/>
      <c r="F41" s="238"/>
      <c r="G41" s="239"/>
      <c r="H41" s="240"/>
    </row>
    <row r="42" spans="1:8" s="247" customFormat="1" x14ac:dyDescent="0.2">
      <c r="A42" s="242" t="s">
        <v>44</v>
      </c>
      <c r="B42" s="201" t="s">
        <v>97</v>
      </c>
      <c r="C42" s="243" t="s">
        <v>23</v>
      </c>
      <c r="D42" s="243" t="s">
        <v>39</v>
      </c>
      <c r="E42" s="244" t="s">
        <v>98</v>
      </c>
      <c r="F42" s="243" t="s">
        <v>99</v>
      </c>
      <c r="G42" s="245" t="s">
        <v>100</v>
      </c>
      <c r="H42" s="246" t="s">
        <v>101</v>
      </c>
    </row>
    <row r="43" spans="1:8" s="247" customFormat="1" x14ac:dyDescent="0.2">
      <c r="A43" s="242"/>
      <c r="B43" s="201"/>
      <c r="C43" s="243"/>
      <c r="E43" s="244"/>
      <c r="F43" s="201"/>
      <c r="G43" s="245" t="s">
        <v>36</v>
      </c>
      <c r="H43" s="246"/>
    </row>
    <row r="44" spans="1:8" s="205" customFormat="1" x14ac:dyDescent="0.2">
      <c r="A44" s="200" t="s">
        <v>12</v>
      </c>
      <c r="B44" s="208" t="s">
        <v>337</v>
      </c>
      <c r="C44" s="206">
        <v>1994</v>
      </c>
      <c r="D44" s="202" t="s">
        <v>64</v>
      </c>
      <c r="E44" s="257" t="s">
        <v>336</v>
      </c>
      <c r="F44" s="257" t="s">
        <v>335</v>
      </c>
      <c r="G44" s="255">
        <v>48.19</v>
      </c>
      <c r="H44" s="202" t="s">
        <v>40</v>
      </c>
    </row>
    <row r="45" spans="1:8" s="205" customFormat="1" x14ac:dyDescent="0.2">
      <c r="A45" s="200" t="s">
        <v>13</v>
      </c>
      <c r="B45" s="208" t="s">
        <v>201</v>
      </c>
      <c r="C45" s="206">
        <v>1994</v>
      </c>
      <c r="D45" s="202" t="s">
        <v>74</v>
      </c>
      <c r="E45" s="257" t="s">
        <v>110</v>
      </c>
      <c r="F45" s="257" t="s">
        <v>202</v>
      </c>
      <c r="G45" s="255">
        <v>49.2</v>
      </c>
      <c r="H45" s="202" t="s">
        <v>40</v>
      </c>
    </row>
    <row r="46" spans="1:8" s="205" customFormat="1" x14ac:dyDescent="0.2">
      <c r="A46" s="200" t="s">
        <v>14</v>
      </c>
      <c r="B46" s="208" t="s">
        <v>338</v>
      </c>
      <c r="C46" s="206">
        <v>1995</v>
      </c>
      <c r="D46" s="202" t="s">
        <v>64</v>
      </c>
      <c r="E46" s="257" t="s">
        <v>123</v>
      </c>
      <c r="F46" s="257" t="s">
        <v>296</v>
      </c>
      <c r="G46" s="255">
        <v>50.32</v>
      </c>
      <c r="H46" s="202">
        <v>1</v>
      </c>
    </row>
    <row r="47" spans="1:8" s="241" customFormat="1" ht="18" customHeight="1" x14ac:dyDescent="0.2">
      <c r="A47" s="236"/>
      <c r="B47" s="196" t="str">
        <f>Name_8</f>
        <v>ЮНИОРЫ 1998-1999г.р.</v>
      </c>
      <c r="C47" s="236"/>
      <c r="D47" s="237" t="s">
        <v>103</v>
      </c>
      <c r="E47" s="237"/>
      <c r="F47" s="238"/>
      <c r="G47" s="239"/>
      <c r="H47" s="240"/>
    </row>
    <row r="48" spans="1:8" s="247" customFormat="1" x14ac:dyDescent="0.2">
      <c r="A48" s="242" t="s">
        <v>44</v>
      </c>
      <c r="B48" s="201" t="s">
        <v>97</v>
      </c>
      <c r="C48" s="243" t="s">
        <v>23</v>
      </c>
      <c r="D48" s="243" t="s">
        <v>39</v>
      </c>
      <c r="E48" s="244" t="s">
        <v>98</v>
      </c>
      <c r="F48" s="243" t="s">
        <v>99</v>
      </c>
      <c r="G48" s="245" t="s">
        <v>100</v>
      </c>
      <c r="H48" s="246" t="s">
        <v>101</v>
      </c>
    </row>
    <row r="49" spans="1:8" s="247" customFormat="1" ht="11.25" customHeight="1" x14ac:dyDescent="0.2">
      <c r="A49" s="242"/>
      <c r="B49" s="201"/>
      <c r="C49" s="243"/>
      <c r="D49" s="243"/>
      <c r="E49" s="244"/>
      <c r="F49" s="201"/>
      <c r="G49" s="245" t="s">
        <v>36</v>
      </c>
      <c r="H49" s="246"/>
    </row>
    <row r="50" spans="1:8" s="205" customFormat="1" x14ac:dyDescent="0.2">
      <c r="A50" s="200" t="s">
        <v>12</v>
      </c>
      <c r="B50" s="208" t="s">
        <v>291</v>
      </c>
      <c r="C50" s="206">
        <v>1998</v>
      </c>
      <c r="D50" s="202" t="s">
        <v>161</v>
      </c>
      <c r="E50" s="257" t="s">
        <v>163</v>
      </c>
      <c r="F50" s="257" t="s">
        <v>292</v>
      </c>
      <c r="G50" s="324">
        <v>50.83</v>
      </c>
      <c r="H50" s="202">
        <v>1</v>
      </c>
    </row>
    <row r="51" spans="1:8" s="205" customFormat="1" x14ac:dyDescent="0.2">
      <c r="A51" s="200" t="s">
        <v>13</v>
      </c>
      <c r="B51" s="208" t="s">
        <v>294</v>
      </c>
      <c r="C51" s="206">
        <v>1999</v>
      </c>
      <c r="D51" s="202" t="s">
        <v>64</v>
      </c>
      <c r="E51" s="257" t="s">
        <v>123</v>
      </c>
      <c r="F51" s="257" t="s">
        <v>287</v>
      </c>
      <c r="G51" s="324">
        <v>51.59</v>
      </c>
      <c r="H51" s="202">
        <v>1</v>
      </c>
    </row>
    <row r="52" spans="1:8" s="205" customFormat="1" x14ac:dyDescent="0.2">
      <c r="A52" s="200" t="s">
        <v>14</v>
      </c>
      <c r="B52" s="208" t="s">
        <v>127</v>
      </c>
      <c r="C52" s="206">
        <v>1999</v>
      </c>
      <c r="D52" s="202" t="s">
        <v>76</v>
      </c>
      <c r="E52" s="257" t="s">
        <v>86</v>
      </c>
      <c r="F52" s="257" t="s">
        <v>93</v>
      </c>
      <c r="G52" s="324">
        <v>51.69</v>
      </c>
      <c r="H52" s="202">
        <v>1</v>
      </c>
    </row>
    <row r="53" spans="1:8" s="252" customFormat="1" ht="18" customHeight="1" x14ac:dyDescent="0.2">
      <c r="A53" s="217"/>
      <c r="B53" s="196" t="str">
        <f>Name_7</f>
        <v>МУЖЧИНЫ 1997г.р. и старше</v>
      </c>
      <c r="C53" s="217"/>
      <c r="D53" s="197" t="s">
        <v>104</v>
      </c>
      <c r="E53" s="250"/>
      <c r="F53" s="251"/>
      <c r="G53" s="221"/>
      <c r="H53" s="222"/>
    </row>
    <row r="54" spans="1:8" s="247" customFormat="1" x14ac:dyDescent="0.2">
      <c r="A54" s="242" t="s">
        <v>44</v>
      </c>
      <c r="B54" s="201" t="s">
        <v>97</v>
      </c>
      <c r="C54" s="243" t="s">
        <v>23</v>
      </c>
      <c r="D54" s="243" t="s">
        <v>39</v>
      </c>
      <c r="E54" s="244" t="s">
        <v>98</v>
      </c>
      <c r="F54" s="243" t="s">
        <v>99</v>
      </c>
      <c r="G54" s="245" t="s">
        <v>100</v>
      </c>
      <c r="H54" s="246" t="s">
        <v>101</v>
      </c>
    </row>
    <row r="55" spans="1:8" s="247" customFormat="1" x14ac:dyDescent="0.2">
      <c r="A55" s="242"/>
      <c r="B55" s="201"/>
      <c r="C55" s="243"/>
      <c r="D55" s="243"/>
      <c r="E55" s="244"/>
      <c r="F55" s="201"/>
      <c r="G55" s="245" t="s">
        <v>36</v>
      </c>
      <c r="H55" s="246"/>
    </row>
    <row r="56" spans="1:8" s="205" customFormat="1" x14ac:dyDescent="0.2">
      <c r="A56" s="200" t="s">
        <v>12</v>
      </c>
      <c r="B56" s="208" t="s">
        <v>399</v>
      </c>
      <c r="C56" s="206">
        <v>1990</v>
      </c>
      <c r="D56" s="202" t="s">
        <v>64</v>
      </c>
      <c r="E56" s="257" t="s">
        <v>72</v>
      </c>
      <c r="F56" s="257" t="s">
        <v>159</v>
      </c>
      <c r="G56" s="324" t="s">
        <v>585</v>
      </c>
      <c r="H56" s="202" t="s">
        <v>40</v>
      </c>
    </row>
    <row r="57" spans="1:8" s="205" customFormat="1" x14ac:dyDescent="0.2">
      <c r="A57" s="200" t="s">
        <v>13</v>
      </c>
      <c r="B57" s="208" t="s">
        <v>301</v>
      </c>
      <c r="C57" s="206">
        <v>1996</v>
      </c>
      <c r="D57" s="202" t="s">
        <v>175</v>
      </c>
      <c r="E57" s="257" t="s">
        <v>299</v>
      </c>
      <c r="F57" s="257" t="s">
        <v>79</v>
      </c>
      <c r="G57" s="324" t="s">
        <v>592</v>
      </c>
      <c r="H57" s="202">
        <v>1</v>
      </c>
    </row>
    <row r="58" spans="1:8" s="205" customFormat="1" x14ac:dyDescent="0.2">
      <c r="A58" s="200" t="s">
        <v>14</v>
      </c>
      <c r="B58" s="208" t="s">
        <v>272</v>
      </c>
      <c r="C58" s="206">
        <v>1995</v>
      </c>
      <c r="D58" s="202" t="s">
        <v>64</v>
      </c>
      <c r="E58" s="257" t="s">
        <v>271</v>
      </c>
      <c r="F58" s="257" t="s">
        <v>273</v>
      </c>
      <c r="G58" s="324" t="s">
        <v>583</v>
      </c>
      <c r="H58" s="202">
        <v>1</v>
      </c>
    </row>
    <row r="59" spans="1:8" s="252" customFormat="1" ht="18" customHeight="1" x14ac:dyDescent="0.2">
      <c r="A59" s="217"/>
      <c r="B59" s="196" t="str">
        <f>Name_8</f>
        <v>ЮНИОРЫ 1998-1999г.р.</v>
      </c>
      <c r="C59" s="217"/>
      <c r="D59" s="197" t="s">
        <v>104</v>
      </c>
      <c r="E59" s="250"/>
      <c r="F59" s="251"/>
      <c r="G59" s="221"/>
      <c r="H59" s="222"/>
    </row>
    <row r="60" spans="1:8" s="247" customFormat="1" x14ac:dyDescent="0.2">
      <c r="A60" s="242" t="s">
        <v>44</v>
      </c>
      <c r="B60" s="201" t="s">
        <v>97</v>
      </c>
      <c r="C60" s="243" t="s">
        <v>23</v>
      </c>
      <c r="D60" s="243" t="s">
        <v>39</v>
      </c>
      <c r="E60" s="244" t="s">
        <v>98</v>
      </c>
      <c r="F60" s="243" t="s">
        <v>99</v>
      </c>
      <c r="G60" s="245" t="s">
        <v>100</v>
      </c>
      <c r="H60" s="246" t="s">
        <v>101</v>
      </c>
    </row>
    <row r="61" spans="1:8" s="247" customFormat="1" x14ac:dyDescent="0.2">
      <c r="A61" s="242"/>
      <c r="B61" s="201"/>
      <c r="C61" s="243"/>
      <c r="D61" s="243"/>
      <c r="E61" s="244"/>
      <c r="F61" s="201"/>
      <c r="G61" s="245" t="s">
        <v>36</v>
      </c>
      <c r="H61" s="246"/>
    </row>
    <row r="62" spans="1:8" s="205" customFormat="1" x14ac:dyDescent="0.2">
      <c r="A62" s="200" t="s">
        <v>12</v>
      </c>
      <c r="B62" s="208" t="s">
        <v>122</v>
      </c>
      <c r="C62" s="206">
        <v>2000</v>
      </c>
      <c r="D62" s="202" t="s">
        <v>87</v>
      </c>
      <c r="E62" s="257" t="s">
        <v>110</v>
      </c>
      <c r="F62" s="257" t="s">
        <v>88</v>
      </c>
      <c r="G62" s="324" t="s">
        <v>600</v>
      </c>
      <c r="H62" s="202">
        <v>1</v>
      </c>
    </row>
    <row r="63" spans="1:8" s="205" customFormat="1" x14ac:dyDescent="0.2">
      <c r="A63" s="200" t="s">
        <v>13</v>
      </c>
      <c r="B63" s="208" t="s">
        <v>127</v>
      </c>
      <c r="C63" s="206">
        <v>1999</v>
      </c>
      <c r="D63" s="202" t="s">
        <v>76</v>
      </c>
      <c r="E63" s="257" t="s">
        <v>86</v>
      </c>
      <c r="F63" s="257" t="s">
        <v>93</v>
      </c>
      <c r="G63" s="324" t="s">
        <v>603</v>
      </c>
      <c r="H63" s="202">
        <v>2</v>
      </c>
    </row>
    <row r="64" spans="1:8" s="205" customFormat="1" x14ac:dyDescent="0.2">
      <c r="A64" s="200" t="s">
        <v>14</v>
      </c>
      <c r="B64" s="208" t="s">
        <v>137</v>
      </c>
      <c r="C64" s="206">
        <v>2000</v>
      </c>
      <c r="D64" s="202" t="s">
        <v>64</v>
      </c>
      <c r="E64" s="257" t="s">
        <v>261</v>
      </c>
      <c r="F64" s="257" t="s">
        <v>265</v>
      </c>
      <c r="G64" s="324" t="s">
        <v>604</v>
      </c>
      <c r="H64" s="202">
        <v>2</v>
      </c>
    </row>
    <row r="65" spans="1:8" s="241" customFormat="1" ht="18" customHeight="1" x14ac:dyDescent="0.2">
      <c r="A65" s="236"/>
      <c r="B65" s="196" t="str">
        <f>Name_7</f>
        <v>МУЖЧИНЫ 1997г.р. и старше</v>
      </c>
      <c r="C65" s="236"/>
      <c r="D65" s="237" t="s">
        <v>105</v>
      </c>
      <c r="E65" s="237"/>
      <c r="F65" s="238"/>
      <c r="G65" s="239"/>
      <c r="H65" s="240"/>
    </row>
    <row r="66" spans="1:8" s="247" customFormat="1" x14ac:dyDescent="0.2">
      <c r="A66" s="242" t="s">
        <v>44</v>
      </c>
      <c r="B66" s="201" t="s">
        <v>97</v>
      </c>
      <c r="C66" s="243" t="s">
        <v>23</v>
      </c>
      <c r="D66" s="243" t="s">
        <v>39</v>
      </c>
      <c r="E66" s="244" t="s">
        <v>98</v>
      </c>
      <c r="F66" s="243" t="s">
        <v>99</v>
      </c>
      <c r="G66" s="245" t="s">
        <v>100</v>
      </c>
      <c r="H66" s="246" t="s">
        <v>101</v>
      </c>
    </row>
    <row r="67" spans="1:8" s="247" customFormat="1" x14ac:dyDescent="0.2">
      <c r="A67" s="242"/>
      <c r="B67" s="201"/>
      <c r="C67" s="243"/>
      <c r="D67" s="243"/>
      <c r="E67" s="244"/>
      <c r="F67" s="201"/>
      <c r="G67" s="245" t="s">
        <v>36</v>
      </c>
      <c r="H67" s="246"/>
    </row>
    <row r="68" spans="1:8" s="205" customFormat="1" x14ac:dyDescent="0.2">
      <c r="A68" s="200" t="s">
        <v>12</v>
      </c>
      <c r="B68" s="208" t="s">
        <v>398</v>
      </c>
      <c r="C68" s="206">
        <v>1990</v>
      </c>
      <c r="D68" s="202" t="s">
        <v>64</v>
      </c>
      <c r="E68" s="257" t="s">
        <v>72</v>
      </c>
      <c r="F68" s="257" t="s">
        <v>159</v>
      </c>
      <c r="G68" s="324" t="s">
        <v>615</v>
      </c>
      <c r="H68" s="202" t="s">
        <v>40</v>
      </c>
    </row>
    <row r="69" spans="1:8" s="205" customFormat="1" x14ac:dyDescent="0.2">
      <c r="A69" s="200" t="s">
        <v>13</v>
      </c>
      <c r="B69" s="208" t="s">
        <v>241</v>
      </c>
      <c r="C69" s="206">
        <v>1990</v>
      </c>
      <c r="D69" s="202" t="s">
        <v>175</v>
      </c>
      <c r="E69" s="257" t="s">
        <v>78</v>
      </c>
      <c r="F69" s="257" t="s">
        <v>243</v>
      </c>
      <c r="G69" s="324" t="s">
        <v>614</v>
      </c>
      <c r="H69" s="202" t="s">
        <v>40</v>
      </c>
    </row>
    <row r="70" spans="1:8" s="205" customFormat="1" x14ac:dyDescent="0.2">
      <c r="A70" s="200" t="s">
        <v>14</v>
      </c>
      <c r="B70" s="208" t="s">
        <v>400</v>
      </c>
      <c r="C70" s="206">
        <v>1994</v>
      </c>
      <c r="D70" s="202" t="s">
        <v>87</v>
      </c>
      <c r="E70" s="257" t="s">
        <v>110</v>
      </c>
      <c r="F70" s="257" t="s">
        <v>88</v>
      </c>
      <c r="G70" s="324" t="s">
        <v>620</v>
      </c>
      <c r="H70" s="202" t="s">
        <v>40</v>
      </c>
    </row>
    <row r="71" spans="1:8" s="241" customFormat="1" ht="18" customHeight="1" x14ac:dyDescent="0.2">
      <c r="A71" s="236"/>
      <c r="B71" s="196" t="str">
        <f>Name_8</f>
        <v>ЮНИОРЫ 1998-1999г.р.</v>
      </c>
      <c r="C71" s="236"/>
      <c r="D71" s="237" t="s">
        <v>105</v>
      </c>
      <c r="E71" s="237"/>
      <c r="F71" s="238"/>
      <c r="G71" s="239"/>
      <c r="H71" s="240"/>
    </row>
    <row r="72" spans="1:8" s="247" customFormat="1" x14ac:dyDescent="0.2">
      <c r="A72" s="242" t="s">
        <v>44</v>
      </c>
      <c r="B72" s="201" t="s">
        <v>97</v>
      </c>
      <c r="C72" s="243" t="s">
        <v>23</v>
      </c>
      <c r="D72" s="243" t="s">
        <v>39</v>
      </c>
      <c r="E72" s="244" t="s">
        <v>98</v>
      </c>
      <c r="F72" s="243" t="s">
        <v>99</v>
      </c>
      <c r="G72" s="245" t="s">
        <v>100</v>
      </c>
      <c r="H72" s="246" t="s">
        <v>101</v>
      </c>
    </row>
    <row r="73" spans="1:8" s="247" customFormat="1" x14ac:dyDescent="0.2">
      <c r="A73" s="242"/>
      <c r="B73" s="201"/>
      <c r="C73" s="243"/>
      <c r="D73" s="243"/>
      <c r="E73" s="244"/>
      <c r="F73" s="201"/>
      <c r="G73" s="245" t="s">
        <v>36</v>
      </c>
      <c r="H73" s="246"/>
    </row>
    <row r="74" spans="1:8" s="205" customFormat="1" x14ac:dyDescent="0.2">
      <c r="A74" s="200" t="s">
        <v>12</v>
      </c>
      <c r="B74" s="208" t="s">
        <v>122</v>
      </c>
      <c r="C74" s="206">
        <v>2000</v>
      </c>
      <c r="D74" s="202" t="s">
        <v>87</v>
      </c>
      <c r="E74" s="257" t="s">
        <v>110</v>
      </c>
      <c r="F74" s="257" t="s">
        <v>88</v>
      </c>
      <c r="G74" s="324" t="s">
        <v>629</v>
      </c>
      <c r="H74" s="202">
        <v>2</v>
      </c>
    </row>
    <row r="75" spans="1:8" s="205" customFormat="1" x14ac:dyDescent="0.2">
      <c r="A75" s="200" t="s">
        <v>13</v>
      </c>
      <c r="B75" s="208" t="s">
        <v>70</v>
      </c>
      <c r="C75" s="206">
        <v>2000</v>
      </c>
      <c r="D75" s="202" t="s">
        <v>64</v>
      </c>
      <c r="E75" s="257" t="s">
        <v>160</v>
      </c>
      <c r="F75" s="257" t="s">
        <v>406</v>
      </c>
      <c r="G75" s="324" t="s">
        <v>628</v>
      </c>
      <c r="H75" s="202">
        <v>2</v>
      </c>
    </row>
    <row r="76" spans="1:8" s="205" customFormat="1" x14ac:dyDescent="0.2">
      <c r="A76" s="200" t="s">
        <v>14</v>
      </c>
      <c r="B76" s="208" t="s">
        <v>257</v>
      </c>
      <c r="C76" s="206">
        <v>1999</v>
      </c>
      <c r="D76" s="202" t="s">
        <v>175</v>
      </c>
      <c r="E76" s="257" t="s">
        <v>78</v>
      </c>
      <c r="F76" s="257" t="s">
        <v>258</v>
      </c>
      <c r="G76" s="324" t="s">
        <v>627</v>
      </c>
      <c r="H76" s="202">
        <v>2</v>
      </c>
    </row>
    <row r="77" spans="1:8" s="252" customFormat="1" ht="13.5" customHeight="1" x14ac:dyDescent="0.2">
      <c r="A77" s="217"/>
      <c r="B77" s="196" t="str">
        <f>Name_7</f>
        <v>МУЖЧИНЫ 1997г.р. и старше</v>
      </c>
      <c r="C77" s="217"/>
      <c r="D77" s="197" t="s">
        <v>108</v>
      </c>
      <c r="E77" s="250"/>
      <c r="F77" s="251"/>
      <c r="G77" s="221"/>
      <c r="H77" s="222"/>
    </row>
    <row r="78" spans="1:8" s="247" customFormat="1" ht="13.5" customHeight="1" x14ac:dyDescent="0.2">
      <c r="A78" s="242" t="s">
        <v>44</v>
      </c>
      <c r="B78" s="201" t="s">
        <v>97</v>
      </c>
      <c r="C78" s="243" t="s">
        <v>23</v>
      </c>
      <c r="D78" s="202" t="s">
        <v>39</v>
      </c>
      <c r="E78" s="244" t="s">
        <v>98</v>
      </c>
      <c r="F78" s="243" t="s">
        <v>99</v>
      </c>
      <c r="G78" s="245" t="s">
        <v>100</v>
      </c>
      <c r="H78" s="246" t="s">
        <v>101</v>
      </c>
    </row>
    <row r="79" spans="1:8" s="247" customFormat="1" ht="13.5" customHeight="1" x14ac:dyDescent="0.2">
      <c r="A79" s="242"/>
      <c r="B79" s="201"/>
      <c r="C79" s="243"/>
      <c r="D79" s="202"/>
      <c r="E79" s="244"/>
      <c r="F79" s="201"/>
      <c r="G79" s="245" t="s">
        <v>36</v>
      </c>
      <c r="H79" s="246"/>
    </row>
    <row r="80" spans="1:8" s="205" customFormat="1" x14ac:dyDescent="0.2">
      <c r="A80" s="200" t="s">
        <v>12</v>
      </c>
      <c r="B80" s="208" t="s">
        <v>405</v>
      </c>
      <c r="C80" s="206">
        <v>1989</v>
      </c>
      <c r="D80" s="202" t="s">
        <v>87</v>
      </c>
      <c r="E80" s="257" t="s">
        <v>87</v>
      </c>
      <c r="F80" s="257" t="s">
        <v>88</v>
      </c>
      <c r="G80" s="324" t="s">
        <v>638</v>
      </c>
      <c r="H80" s="202" t="s">
        <v>242</v>
      </c>
    </row>
    <row r="81" spans="1:8" s="205" customFormat="1" x14ac:dyDescent="0.2">
      <c r="A81" s="200" t="s">
        <v>13</v>
      </c>
      <c r="B81" s="208" t="s">
        <v>395</v>
      </c>
      <c r="C81" s="206">
        <v>1985</v>
      </c>
      <c r="D81" s="202" t="s">
        <v>64</v>
      </c>
      <c r="E81" s="257" t="s">
        <v>64</v>
      </c>
      <c r="F81" s="257" t="s">
        <v>58</v>
      </c>
      <c r="G81" s="324" t="s">
        <v>637</v>
      </c>
      <c r="H81" s="202">
        <v>1</v>
      </c>
    </row>
    <row r="82" spans="1:8" s="205" customFormat="1" x14ac:dyDescent="0.2">
      <c r="A82" s="200" t="s">
        <v>14</v>
      </c>
      <c r="B82" s="208" t="s">
        <v>219</v>
      </c>
      <c r="C82" s="206">
        <v>1982</v>
      </c>
      <c r="D82" s="202" t="s">
        <v>76</v>
      </c>
      <c r="E82" s="257" t="s">
        <v>76</v>
      </c>
      <c r="F82" s="257" t="s">
        <v>93</v>
      </c>
      <c r="G82" s="324" t="s">
        <v>639</v>
      </c>
      <c r="H82" s="202">
        <v>2</v>
      </c>
    </row>
    <row r="83" spans="1:8" s="252" customFormat="1" ht="13.5" customHeight="1" x14ac:dyDescent="0.2">
      <c r="A83" s="217"/>
      <c r="B83" s="196" t="str">
        <f>Name_8</f>
        <v>ЮНИОРЫ 1998-1999г.р.</v>
      </c>
      <c r="C83" s="217"/>
      <c r="D83" s="197" t="s">
        <v>108</v>
      </c>
      <c r="E83" s="250"/>
      <c r="F83" s="251"/>
      <c r="G83" s="221"/>
      <c r="H83" s="222"/>
    </row>
    <row r="84" spans="1:8" s="247" customFormat="1" ht="13.5" customHeight="1" x14ac:dyDescent="0.2">
      <c r="A84" s="242" t="s">
        <v>44</v>
      </c>
      <c r="B84" s="201" t="s">
        <v>97</v>
      </c>
      <c r="C84" s="243" t="s">
        <v>23</v>
      </c>
      <c r="D84" s="202" t="s">
        <v>39</v>
      </c>
      <c r="E84" s="244" t="s">
        <v>98</v>
      </c>
      <c r="F84" s="243" t="s">
        <v>99</v>
      </c>
      <c r="G84" s="245" t="s">
        <v>100</v>
      </c>
      <c r="H84" s="246" t="s">
        <v>101</v>
      </c>
    </row>
    <row r="85" spans="1:8" s="247" customFormat="1" ht="13.5" customHeight="1" x14ac:dyDescent="0.2">
      <c r="A85" s="242"/>
      <c r="B85" s="201"/>
      <c r="C85" s="243"/>
      <c r="D85" s="202"/>
      <c r="E85" s="244"/>
      <c r="F85" s="201"/>
      <c r="G85" s="245" t="s">
        <v>36</v>
      </c>
      <c r="H85" s="246"/>
    </row>
    <row r="86" spans="1:8" s="205" customFormat="1" x14ac:dyDescent="0.2">
      <c r="A86" s="200" t="s">
        <v>12</v>
      </c>
      <c r="B86" s="208" t="s">
        <v>281</v>
      </c>
      <c r="C86" s="206">
        <v>1999</v>
      </c>
      <c r="D86" s="202" t="s">
        <v>175</v>
      </c>
      <c r="E86" s="257" t="s">
        <v>175</v>
      </c>
      <c r="F86" s="257" t="s">
        <v>282</v>
      </c>
      <c r="G86" s="324" t="s">
        <v>642</v>
      </c>
      <c r="H86" s="202">
        <v>1</v>
      </c>
    </row>
    <row r="87" spans="1:8" s="205" customFormat="1" x14ac:dyDescent="0.2">
      <c r="A87" s="200" t="s">
        <v>13</v>
      </c>
      <c r="B87" s="208" t="s">
        <v>358</v>
      </c>
      <c r="C87" s="206">
        <v>2000</v>
      </c>
      <c r="D87" s="202" t="s">
        <v>64</v>
      </c>
      <c r="E87" s="257" t="s">
        <v>64</v>
      </c>
      <c r="F87" s="257" t="s">
        <v>357</v>
      </c>
      <c r="G87" s="324" t="s">
        <v>641</v>
      </c>
      <c r="H87" s="202">
        <v>3</v>
      </c>
    </row>
    <row r="88" spans="1:8" s="205" customFormat="1" x14ac:dyDescent="0.2">
      <c r="A88" s="200" t="s">
        <v>14</v>
      </c>
      <c r="B88" s="208"/>
      <c r="C88" s="206"/>
      <c r="D88" s="202"/>
      <c r="E88" s="206"/>
      <c r="F88" s="202"/>
      <c r="G88" s="204"/>
      <c r="H88" s="207"/>
    </row>
    <row r="89" spans="1:8" s="252" customFormat="1" ht="13.5" customHeight="1" x14ac:dyDescent="0.2">
      <c r="A89" s="217"/>
      <c r="B89" s="196" t="str">
        <f>Name_7</f>
        <v>МУЖЧИНЫ 1997г.р. и старше</v>
      </c>
      <c r="C89" s="217"/>
      <c r="D89" s="197" t="s">
        <v>106</v>
      </c>
      <c r="E89" s="250"/>
      <c r="F89" s="251"/>
      <c r="G89" s="221"/>
      <c r="H89" s="222"/>
    </row>
    <row r="90" spans="1:8" s="247" customFormat="1" ht="13.5" customHeight="1" x14ac:dyDescent="0.2">
      <c r="A90" s="242" t="s">
        <v>44</v>
      </c>
      <c r="B90" s="201" t="s">
        <v>97</v>
      </c>
      <c r="C90" s="243" t="s">
        <v>23</v>
      </c>
      <c r="D90" s="202" t="s">
        <v>39</v>
      </c>
      <c r="E90" s="244" t="s">
        <v>98</v>
      </c>
      <c r="F90" s="243" t="s">
        <v>99</v>
      </c>
      <c r="G90" s="245" t="s">
        <v>100</v>
      </c>
      <c r="H90" s="246" t="s">
        <v>101</v>
      </c>
    </row>
    <row r="91" spans="1:8" s="205" customFormat="1" x14ac:dyDescent="0.2">
      <c r="A91" s="200"/>
      <c r="B91" s="208"/>
      <c r="C91" s="206"/>
      <c r="D91" s="202"/>
      <c r="E91" s="206"/>
      <c r="F91" s="202"/>
      <c r="G91" s="204" t="s">
        <v>36</v>
      </c>
      <c r="H91" s="207"/>
    </row>
    <row r="92" spans="1:8" s="205" customFormat="1" x14ac:dyDescent="0.2">
      <c r="A92" s="200" t="s">
        <v>12</v>
      </c>
      <c r="B92" s="208" t="s">
        <v>241</v>
      </c>
      <c r="C92" s="206">
        <v>1990</v>
      </c>
      <c r="D92" s="202" t="s">
        <v>175</v>
      </c>
      <c r="E92" s="257" t="s">
        <v>78</v>
      </c>
      <c r="F92" s="257" t="s">
        <v>243</v>
      </c>
      <c r="G92" s="324" t="s">
        <v>497</v>
      </c>
      <c r="H92" s="202" t="s">
        <v>40</v>
      </c>
    </row>
    <row r="93" spans="1:8" s="205" customFormat="1" x14ac:dyDescent="0.2">
      <c r="A93" s="200" t="s">
        <v>13</v>
      </c>
      <c r="B93" s="208" t="s">
        <v>400</v>
      </c>
      <c r="C93" s="206">
        <v>1994</v>
      </c>
      <c r="D93" s="202" t="s">
        <v>87</v>
      </c>
      <c r="E93" s="257" t="s">
        <v>110</v>
      </c>
      <c r="F93" s="257" t="s">
        <v>88</v>
      </c>
      <c r="G93" s="324" t="s">
        <v>504</v>
      </c>
      <c r="H93" s="202" t="s">
        <v>40</v>
      </c>
    </row>
    <row r="94" spans="1:8" s="205" customFormat="1" x14ac:dyDescent="0.2">
      <c r="A94" s="200" t="s">
        <v>14</v>
      </c>
      <c r="B94" s="208" t="s">
        <v>269</v>
      </c>
      <c r="C94" s="206">
        <v>1997</v>
      </c>
      <c r="D94" s="202" t="s">
        <v>64</v>
      </c>
      <c r="E94" s="257" t="s">
        <v>271</v>
      </c>
      <c r="F94" s="257" t="s">
        <v>270</v>
      </c>
      <c r="G94" s="324" t="s">
        <v>494</v>
      </c>
      <c r="H94" s="202" t="s">
        <v>40</v>
      </c>
    </row>
    <row r="95" spans="1:8" s="252" customFormat="1" ht="13.5" customHeight="1" x14ac:dyDescent="0.2">
      <c r="A95" s="217"/>
      <c r="B95" s="196" t="str">
        <f>Name_8</f>
        <v>ЮНИОРЫ 1998-1999г.р.</v>
      </c>
      <c r="C95" s="217"/>
      <c r="D95" s="197" t="s">
        <v>106</v>
      </c>
      <c r="E95" s="250"/>
      <c r="F95" s="251"/>
      <c r="G95" s="221"/>
      <c r="H95" s="222"/>
    </row>
    <row r="96" spans="1:8" s="247" customFormat="1" ht="13.5" customHeight="1" x14ac:dyDescent="0.2">
      <c r="A96" s="242" t="s">
        <v>44</v>
      </c>
      <c r="B96" s="201" t="s">
        <v>97</v>
      </c>
      <c r="C96" s="243" t="s">
        <v>23</v>
      </c>
      <c r="D96" s="202" t="s">
        <v>39</v>
      </c>
      <c r="E96" s="244" t="s">
        <v>98</v>
      </c>
      <c r="F96" s="243" t="s">
        <v>99</v>
      </c>
      <c r="G96" s="245" t="s">
        <v>100</v>
      </c>
      <c r="H96" s="246" t="s">
        <v>101</v>
      </c>
    </row>
    <row r="97" spans="1:8" s="205" customFormat="1" x14ac:dyDescent="0.2">
      <c r="A97" s="200"/>
      <c r="B97" s="208"/>
      <c r="C97" s="206"/>
      <c r="D97" s="202"/>
      <c r="E97" s="206"/>
      <c r="F97" s="202"/>
      <c r="G97" s="204" t="s">
        <v>36</v>
      </c>
      <c r="H97" s="207"/>
    </row>
    <row r="98" spans="1:8" s="205" customFormat="1" x14ac:dyDescent="0.2">
      <c r="A98" s="200" t="s">
        <v>12</v>
      </c>
      <c r="B98" s="208" t="s">
        <v>281</v>
      </c>
      <c r="C98" s="206">
        <v>1999</v>
      </c>
      <c r="D98" s="202" t="s">
        <v>175</v>
      </c>
      <c r="E98" s="257" t="s">
        <v>78</v>
      </c>
      <c r="F98" s="257" t="s">
        <v>282</v>
      </c>
      <c r="G98" s="324" t="s">
        <v>506</v>
      </c>
      <c r="H98" s="202">
        <v>1</v>
      </c>
    </row>
    <row r="99" spans="1:8" s="205" customFormat="1" x14ac:dyDescent="0.2">
      <c r="A99" s="200" t="s">
        <v>13</v>
      </c>
      <c r="B99" s="208" t="s">
        <v>257</v>
      </c>
      <c r="C99" s="206">
        <v>1999</v>
      </c>
      <c r="D99" s="202" t="s">
        <v>175</v>
      </c>
      <c r="E99" s="257" t="s">
        <v>78</v>
      </c>
      <c r="F99" s="257" t="s">
        <v>258</v>
      </c>
      <c r="G99" s="324" t="s">
        <v>507</v>
      </c>
      <c r="H99" s="202">
        <v>2</v>
      </c>
    </row>
    <row r="100" spans="1:8" s="205" customFormat="1" x14ac:dyDescent="0.2">
      <c r="A100" s="200" t="s">
        <v>14</v>
      </c>
      <c r="B100" s="208" t="s">
        <v>505</v>
      </c>
      <c r="C100" s="206">
        <v>1998</v>
      </c>
      <c r="D100" s="202" t="s">
        <v>64</v>
      </c>
      <c r="E100" s="257" t="s">
        <v>374</v>
      </c>
      <c r="F100" s="257" t="s">
        <v>373</v>
      </c>
      <c r="G100" s="324" t="s">
        <v>508</v>
      </c>
      <c r="H100" s="202">
        <v>3</v>
      </c>
    </row>
    <row r="101" spans="1:8" s="252" customFormat="1" ht="18" customHeight="1" x14ac:dyDescent="0.2">
      <c r="A101" s="217"/>
      <c r="B101" s="196" t="str">
        <f>Name_7</f>
        <v>МУЖЧИНЫ 1997г.р. и старше</v>
      </c>
      <c r="C101" s="217"/>
      <c r="D101" s="197" t="s">
        <v>107</v>
      </c>
      <c r="E101" s="250"/>
      <c r="G101" s="221"/>
      <c r="H101" s="222"/>
    </row>
    <row r="102" spans="1:8" s="247" customFormat="1" x14ac:dyDescent="0.2">
      <c r="A102" s="242" t="s">
        <v>44</v>
      </c>
      <c r="B102" s="201" t="s">
        <v>97</v>
      </c>
      <c r="C102" s="243" t="s">
        <v>23</v>
      </c>
      <c r="D102" s="202" t="s">
        <v>39</v>
      </c>
      <c r="E102" s="244" t="s">
        <v>98</v>
      </c>
      <c r="F102" s="243" t="s">
        <v>99</v>
      </c>
      <c r="G102" s="245" t="s">
        <v>100</v>
      </c>
      <c r="H102" s="246" t="s">
        <v>101</v>
      </c>
    </row>
    <row r="103" spans="1:8" s="247" customFormat="1" x14ac:dyDescent="0.2">
      <c r="A103" s="242"/>
      <c r="B103" s="201"/>
      <c r="C103" s="243"/>
      <c r="D103" s="202"/>
      <c r="E103" s="244"/>
      <c r="F103" s="201"/>
      <c r="G103" s="245" t="s">
        <v>36</v>
      </c>
      <c r="H103" s="246"/>
    </row>
    <row r="104" spans="1:8" s="205" customFormat="1" x14ac:dyDescent="0.2">
      <c r="A104" s="200" t="s">
        <v>12</v>
      </c>
      <c r="B104" s="208" t="s">
        <v>275</v>
      </c>
      <c r="C104" s="206">
        <v>1997</v>
      </c>
      <c r="D104" s="202" t="s">
        <v>64</v>
      </c>
      <c r="E104" s="257" t="s">
        <v>261</v>
      </c>
      <c r="F104" s="257" t="s">
        <v>276</v>
      </c>
      <c r="G104" s="324" t="s">
        <v>611</v>
      </c>
      <c r="H104" s="202">
        <v>1</v>
      </c>
    </row>
    <row r="105" spans="1:8" s="205" customFormat="1" x14ac:dyDescent="0.2">
      <c r="A105" s="200" t="s">
        <v>13</v>
      </c>
      <c r="B105" s="208" t="s">
        <v>206</v>
      </c>
      <c r="C105" s="206">
        <v>1997</v>
      </c>
      <c r="D105" s="202" t="s">
        <v>64</v>
      </c>
      <c r="E105" s="257" t="s">
        <v>73</v>
      </c>
      <c r="F105" s="257" t="s">
        <v>205</v>
      </c>
      <c r="G105" s="324" t="s">
        <v>612</v>
      </c>
      <c r="H105" s="202">
        <v>2</v>
      </c>
    </row>
    <row r="106" spans="1:8" s="205" customFormat="1" x14ac:dyDescent="0.2">
      <c r="A106" s="200" t="s">
        <v>14</v>
      </c>
      <c r="B106" s="208"/>
      <c r="C106" s="206"/>
      <c r="D106" s="202"/>
      <c r="E106" s="257"/>
      <c r="F106" s="257"/>
      <c r="G106" s="324"/>
      <c r="H106" s="202"/>
    </row>
    <row r="107" spans="1:8" s="252" customFormat="1" ht="18" hidden="1" customHeight="1" x14ac:dyDescent="0.2">
      <c r="A107" s="217"/>
      <c r="B107" s="196" t="str">
        <f>Name_8</f>
        <v>ЮНИОРЫ 1998-1999г.р.</v>
      </c>
      <c r="C107" s="217"/>
      <c r="D107" s="197" t="s">
        <v>107</v>
      </c>
      <c r="E107" s="250"/>
      <c r="G107" s="221"/>
      <c r="H107" s="222"/>
    </row>
    <row r="108" spans="1:8" s="247" customFormat="1" hidden="1" x14ac:dyDescent="0.2">
      <c r="A108" s="242" t="s">
        <v>44</v>
      </c>
      <c r="B108" s="201" t="s">
        <v>97</v>
      </c>
      <c r="C108" s="243" t="s">
        <v>23</v>
      </c>
      <c r="D108" s="202" t="s">
        <v>39</v>
      </c>
      <c r="E108" s="244" t="s">
        <v>98</v>
      </c>
      <c r="F108" s="243" t="s">
        <v>99</v>
      </c>
      <c r="G108" s="245" t="s">
        <v>100</v>
      </c>
      <c r="H108" s="246" t="s">
        <v>101</v>
      </c>
    </row>
    <row r="109" spans="1:8" s="247" customFormat="1" hidden="1" x14ac:dyDescent="0.2">
      <c r="A109" s="242"/>
      <c r="B109" s="201"/>
      <c r="C109" s="243"/>
      <c r="D109" s="202"/>
      <c r="E109" s="244"/>
      <c r="F109" s="201"/>
      <c r="G109" s="245" t="s">
        <v>36</v>
      </c>
      <c r="H109" s="246"/>
    </row>
    <row r="110" spans="1:8" s="205" customFormat="1" hidden="1" x14ac:dyDescent="0.2">
      <c r="A110" s="200" t="s">
        <v>12</v>
      </c>
      <c r="B110" s="208"/>
      <c r="C110" s="206"/>
      <c r="D110" s="202"/>
      <c r="E110" s="202"/>
      <c r="F110" s="202"/>
      <c r="G110" s="204"/>
      <c r="H110" s="207"/>
    </row>
    <row r="111" spans="1:8" s="205" customFormat="1" hidden="1" x14ac:dyDescent="0.2">
      <c r="A111" s="200" t="s">
        <v>13</v>
      </c>
      <c r="B111" s="208"/>
      <c r="C111" s="206"/>
      <c r="D111" s="202"/>
      <c r="E111" s="202"/>
      <c r="F111" s="202"/>
      <c r="G111" s="204"/>
      <c r="H111" s="207"/>
    </row>
    <row r="112" spans="1:8" s="205" customFormat="1" hidden="1" x14ac:dyDescent="0.2">
      <c r="A112" s="200" t="s">
        <v>14</v>
      </c>
      <c r="B112" s="208"/>
      <c r="C112" s="206"/>
      <c r="D112" s="202"/>
      <c r="E112" s="202"/>
      <c r="F112" s="253"/>
      <c r="G112" s="204"/>
      <c r="H112" s="207"/>
    </row>
    <row r="113" spans="1:8" s="198" customFormat="1" ht="18" customHeight="1" x14ac:dyDescent="0.2">
      <c r="A113" s="195"/>
      <c r="B113" s="196" t="str">
        <f>Name_7</f>
        <v>МУЖЧИНЫ 1997г.р. и старше</v>
      </c>
      <c r="C113" s="195"/>
      <c r="D113" s="197" t="s">
        <v>178</v>
      </c>
      <c r="F113" s="248"/>
      <c r="G113" s="199"/>
      <c r="H113" s="212"/>
    </row>
    <row r="114" spans="1:8" s="205" customFormat="1" x14ac:dyDescent="0.2">
      <c r="A114" s="200" t="s">
        <v>44</v>
      </c>
      <c r="B114" s="254" t="s">
        <v>97</v>
      </c>
      <c r="C114" s="202" t="s">
        <v>23</v>
      </c>
      <c r="D114" s="202" t="s">
        <v>39</v>
      </c>
      <c r="E114" s="203" t="s">
        <v>98</v>
      </c>
      <c r="F114" s="254" t="s">
        <v>99</v>
      </c>
      <c r="G114" s="204" t="s">
        <v>100</v>
      </c>
      <c r="H114" s="207" t="s">
        <v>101</v>
      </c>
    </row>
    <row r="115" spans="1:8" s="205" customFormat="1" x14ac:dyDescent="0.2">
      <c r="A115" s="200">
        <v>1</v>
      </c>
      <c r="B115" s="208" t="s">
        <v>145</v>
      </c>
      <c r="C115" s="206">
        <v>1997</v>
      </c>
      <c r="D115" s="202" t="s">
        <v>175</v>
      </c>
      <c r="E115" s="257" t="s">
        <v>78</v>
      </c>
      <c r="F115" s="257" t="s">
        <v>144</v>
      </c>
      <c r="G115" s="324" t="s">
        <v>645</v>
      </c>
      <c r="H115" s="202">
        <v>2</v>
      </c>
    </row>
    <row r="116" spans="1:8" s="205" customFormat="1" x14ac:dyDescent="0.2">
      <c r="A116" s="200"/>
      <c r="B116" s="208" t="s">
        <v>237</v>
      </c>
      <c r="C116" s="206">
        <v>1989</v>
      </c>
      <c r="D116" s="202" t="s">
        <v>175</v>
      </c>
      <c r="E116" s="257" t="s">
        <v>239</v>
      </c>
      <c r="F116" s="257" t="s">
        <v>238</v>
      </c>
      <c r="G116" s="324"/>
      <c r="H116" s="202"/>
    </row>
    <row r="117" spans="1:8" s="205" customFormat="1" x14ac:dyDescent="0.2">
      <c r="A117" s="200"/>
      <c r="B117" s="208" t="s">
        <v>154</v>
      </c>
      <c r="C117" s="206">
        <v>1992</v>
      </c>
      <c r="D117" s="202" t="s">
        <v>175</v>
      </c>
      <c r="E117" s="257" t="s">
        <v>78</v>
      </c>
      <c r="F117" s="257" t="s">
        <v>144</v>
      </c>
      <c r="G117" s="324"/>
      <c r="H117" s="202"/>
    </row>
    <row r="118" spans="1:8" s="205" customFormat="1" x14ac:dyDescent="0.2">
      <c r="A118" s="200"/>
      <c r="B118" s="208" t="s">
        <v>551</v>
      </c>
      <c r="C118" s="206">
        <v>2000</v>
      </c>
      <c r="D118" s="202" t="s">
        <v>175</v>
      </c>
      <c r="E118" s="257" t="s">
        <v>78</v>
      </c>
      <c r="F118" s="257" t="s">
        <v>144</v>
      </c>
      <c r="G118" s="324"/>
      <c r="H118" s="202"/>
    </row>
    <row r="119" spans="1:8" s="205" customFormat="1" x14ac:dyDescent="0.2">
      <c r="A119" s="200"/>
      <c r="B119" s="208"/>
      <c r="C119" s="206"/>
      <c r="D119" s="202"/>
      <c r="E119" s="257"/>
      <c r="F119" s="257"/>
      <c r="G119" s="324"/>
      <c r="H119" s="202" t="s">
        <v>36</v>
      </c>
    </row>
    <row r="120" spans="1:8" s="205" customFormat="1" x14ac:dyDescent="0.2">
      <c r="A120" s="200">
        <v>2</v>
      </c>
      <c r="B120" s="208" t="s">
        <v>420</v>
      </c>
      <c r="C120" s="206">
        <v>1995</v>
      </c>
      <c r="D120" s="202" t="s">
        <v>64</v>
      </c>
      <c r="E120" s="257" t="s">
        <v>72</v>
      </c>
      <c r="F120" s="256" t="s">
        <v>421</v>
      </c>
      <c r="G120" s="324" t="s">
        <v>652</v>
      </c>
      <c r="H120" s="202">
        <v>2</v>
      </c>
    </row>
    <row r="121" spans="1:8" s="205" customFormat="1" x14ac:dyDescent="0.2">
      <c r="A121" s="200" t="s">
        <v>36</v>
      </c>
      <c r="B121" s="208" t="s">
        <v>339</v>
      </c>
      <c r="C121" s="206">
        <v>1998</v>
      </c>
      <c r="D121" s="202" t="s">
        <v>64</v>
      </c>
      <c r="E121" s="257" t="s">
        <v>123</v>
      </c>
      <c r="F121" s="256" t="s">
        <v>340</v>
      </c>
      <c r="G121" s="324"/>
      <c r="H121" s="202"/>
    </row>
    <row r="122" spans="1:8" s="205" customFormat="1" x14ac:dyDescent="0.2">
      <c r="A122" s="200"/>
      <c r="B122" s="208" t="s">
        <v>207</v>
      </c>
      <c r="C122" s="206">
        <v>1997</v>
      </c>
      <c r="D122" s="202" t="s">
        <v>64</v>
      </c>
      <c r="E122" s="257" t="s">
        <v>73</v>
      </c>
      <c r="F122" s="257" t="s">
        <v>208</v>
      </c>
      <c r="G122" s="324"/>
      <c r="H122" s="202"/>
    </row>
    <row r="123" spans="1:8" s="205" customFormat="1" x14ac:dyDescent="0.2">
      <c r="A123" s="200"/>
      <c r="B123" s="208" t="s">
        <v>338</v>
      </c>
      <c r="C123" s="206">
        <v>1995</v>
      </c>
      <c r="D123" s="202" t="s">
        <v>64</v>
      </c>
      <c r="E123" s="257" t="s">
        <v>123</v>
      </c>
      <c r="F123" s="257" t="s">
        <v>296</v>
      </c>
      <c r="G123" s="324"/>
      <c r="H123" s="202"/>
    </row>
    <row r="124" spans="1:8" s="205" customFormat="1" x14ac:dyDescent="0.2">
      <c r="A124" s="200"/>
      <c r="B124" s="208"/>
      <c r="C124" s="206"/>
      <c r="D124" s="202"/>
      <c r="E124" s="257"/>
      <c r="F124" s="257"/>
      <c r="G124" s="324"/>
      <c r="H124" s="202"/>
    </row>
    <row r="125" spans="1:8" s="205" customFormat="1" x14ac:dyDescent="0.2">
      <c r="A125" s="200">
        <v>3</v>
      </c>
      <c r="B125" s="208" t="s">
        <v>223</v>
      </c>
      <c r="C125" s="206">
        <v>1991</v>
      </c>
      <c r="D125" s="202" t="s">
        <v>76</v>
      </c>
      <c r="E125" s="257" t="s">
        <v>77</v>
      </c>
      <c r="F125" s="257" t="s">
        <v>221</v>
      </c>
      <c r="G125" s="324" t="s">
        <v>651</v>
      </c>
      <c r="H125" s="202">
        <v>2</v>
      </c>
    </row>
    <row r="126" spans="1:8" s="205" customFormat="1" x14ac:dyDescent="0.2">
      <c r="A126" s="200"/>
      <c r="B126" s="208" t="s">
        <v>220</v>
      </c>
      <c r="C126" s="206">
        <v>1995</v>
      </c>
      <c r="D126" s="202" t="s">
        <v>76</v>
      </c>
      <c r="E126" s="257" t="s">
        <v>77</v>
      </c>
      <c r="F126" s="257" t="s">
        <v>221</v>
      </c>
      <c r="G126" s="324"/>
      <c r="H126" s="202"/>
    </row>
    <row r="127" spans="1:8" s="205" customFormat="1" x14ac:dyDescent="0.2">
      <c r="A127" s="200" t="s">
        <v>36</v>
      </c>
      <c r="B127" s="208" t="s">
        <v>229</v>
      </c>
      <c r="C127" s="206">
        <v>1998</v>
      </c>
      <c r="D127" s="202" t="s">
        <v>76</v>
      </c>
      <c r="E127" s="257" t="s">
        <v>77</v>
      </c>
      <c r="F127" s="257" t="s">
        <v>124</v>
      </c>
      <c r="G127" s="324"/>
      <c r="H127" s="202"/>
    </row>
    <row r="128" spans="1:8" s="205" customFormat="1" x14ac:dyDescent="0.2">
      <c r="A128" s="200"/>
      <c r="B128" s="208" t="s">
        <v>119</v>
      </c>
      <c r="C128" s="206">
        <v>1999</v>
      </c>
      <c r="D128" s="202" t="s">
        <v>76</v>
      </c>
      <c r="E128" s="257" t="s">
        <v>86</v>
      </c>
      <c r="F128" s="257" t="s">
        <v>109</v>
      </c>
      <c r="G128" s="324"/>
      <c r="H128" s="202"/>
    </row>
    <row r="129" spans="1:8" s="198" customFormat="1" ht="18" customHeight="1" x14ac:dyDescent="0.2">
      <c r="A129" s="195"/>
      <c r="B129" s="196" t="str">
        <f>Name_8</f>
        <v>ЮНИОРЫ 1998-1999г.р.</v>
      </c>
      <c r="C129" s="195"/>
      <c r="D129" s="197" t="s">
        <v>178</v>
      </c>
      <c r="F129" s="248"/>
      <c r="G129" s="199"/>
      <c r="H129" s="212"/>
    </row>
    <row r="130" spans="1:8" s="205" customFormat="1" x14ac:dyDescent="0.2">
      <c r="A130" s="200" t="s">
        <v>44</v>
      </c>
      <c r="B130" s="254" t="s">
        <v>97</v>
      </c>
      <c r="C130" s="202" t="s">
        <v>23</v>
      </c>
      <c r="D130" s="202" t="s">
        <v>39</v>
      </c>
      <c r="E130" s="203" t="s">
        <v>98</v>
      </c>
      <c r="F130" s="254" t="s">
        <v>99</v>
      </c>
      <c r="G130" s="204" t="s">
        <v>100</v>
      </c>
      <c r="H130" s="207" t="s">
        <v>101</v>
      </c>
    </row>
    <row r="131" spans="1:8" s="205" customFormat="1" x14ac:dyDescent="0.2">
      <c r="A131" s="200">
        <v>1</v>
      </c>
      <c r="B131" s="208" t="s">
        <v>295</v>
      </c>
      <c r="C131" s="206">
        <v>1998</v>
      </c>
      <c r="D131" s="202" t="s">
        <v>64</v>
      </c>
      <c r="E131" s="257" t="s">
        <v>123</v>
      </c>
      <c r="F131" s="257" t="s">
        <v>296</v>
      </c>
      <c r="G131" s="324" t="s">
        <v>650</v>
      </c>
      <c r="H131" s="202">
        <v>2</v>
      </c>
    </row>
    <row r="132" spans="1:8" s="205" customFormat="1" x14ac:dyDescent="0.2">
      <c r="A132" s="200"/>
      <c r="B132" s="208" t="s">
        <v>294</v>
      </c>
      <c r="C132" s="206">
        <v>1999</v>
      </c>
      <c r="D132" s="202" t="s">
        <v>64</v>
      </c>
      <c r="E132" s="257" t="s">
        <v>123</v>
      </c>
      <c r="F132" s="257" t="s">
        <v>287</v>
      </c>
      <c r="G132" s="324"/>
      <c r="H132" s="202"/>
    </row>
    <row r="133" spans="1:8" s="205" customFormat="1" x14ac:dyDescent="0.2">
      <c r="A133" s="200"/>
      <c r="B133" s="208" t="s">
        <v>286</v>
      </c>
      <c r="C133" s="206">
        <v>2000</v>
      </c>
      <c r="D133" s="202" t="s">
        <v>64</v>
      </c>
      <c r="E133" s="257" t="s">
        <v>72</v>
      </c>
      <c r="F133" s="257" t="s">
        <v>287</v>
      </c>
      <c r="G133" s="324"/>
      <c r="H133" s="202"/>
    </row>
    <row r="134" spans="1:8" s="205" customFormat="1" x14ac:dyDescent="0.2">
      <c r="A134" s="200"/>
      <c r="B134" s="208" t="s">
        <v>460</v>
      </c>
      <c r="C134" s="206">
        <v>2000</v>
      </c>
      <c r="D134" s="202" t="s">
        <v>64</v>
      </c>
      <c r="E134" s="257" t="s">
        <v>123</v>
      </c>
      <c r="F134" s="257" t="s">
        <v>296</v>
      </c>
      <c r="G134" s="324"/>
      <c r="H134" s="202"/>
    </row>
    <row r="135" spans="1:8" s="205" customFormat="1" x14ac:dyDescent="0.2">
      <c r="A135" s="200"/>
      <c r="B135" s="208"/>
      <c r="C135" s="206"/>
      <c r="D135" s="202"/>
      <c r="E135" s="257"/>
      <c r="F135" s="257"/>
      <c r="G135" s="324"/>
      <c r="H135" s="202"/>
    </row>
    <row r="136" spans="1:8" s="205" customFormat="1" x14ac:dyDescent="0.2">
      <c r="A136" s="200">
        <v>2</v>
      </c>
      <c r="B136" s="208" t="s">
        <v>227</v>
      </c>
      <c r="C136" s="206">
        <v>1999</v>
      </c>
      <c r="D136" s="202" t="s">
        <v>76</v>
      </c>
      <c r="E136" s="257" t="s">
        <v>77</v>
      </c>
      <c r="F136" s="257" t="s">
        <v>125</v>
      </c>
      <c r="G136" s="324" t="s">
        <v>649</v>
      </c>
      <c r="H136" s="202">
        <v>2</v>
      </c>
    </row>
    <row r="137" spans="1:8" s="205" customFormat="1" x14ac:dyDescent="0.2">
      <c r="A137" s="200" t="s">
        <v>36</v>
      </c>
      <c r="B137" s="208" t="s">
        <v>126</v>
      </c>
      <c r="C137" s="206">
        <v>2000</v>
      </c>
      <c r="D137" s="202" t="s">
        <v>76</v>
      </c>
      <c r="E137" s="257" t="s">
        <v>77</v>
      </c>
      <c r="F137" s="257" t="s">
        <v>125</v>
      </c>
      <c r="G137" s="324"/>
      <c r="H137" s="202"/>
    </row>
    <row r="138" spans="1:8" s="205" customFormat="1" x14ac:dyDescent="0.2">
      <c r="A138" s="200"/>
      <c r="B138" s="208" t="s">
        <v>225</v>
      </c>
      <c r="C138" s="206">
        <v>1999</v>
      </c>
      <c r="D138" s="202" t="s">
        <v>76</v>
      </c>
      <c r="E138" s="257" t="s">
        <v>86</v>
      </c>
      <c r="F138" s="257" t="s">
        <v>109</v>
      </c>
      <c r="G138" s="324"/>
      <c r="H138" s="202"/>
    </row>
    <row r="139" spans="1:8" s="205" customFormat="1" x14ac:dyDescent="0.2">
      <c r="A139" s="200"/>
      <c r="B139" s="208" t="s">
        <v>127</v>
      </c>
      <c r="C139" s="206">
        <v>1999</v>
      </c>
      <c r="D139" s="202" t="s">
        <v>76</v>
      </c>
      <c r="E139" s="257" t="s">
        <v>86</v>
      </c>
      <c r="F139" s="257" t="s">
        <v>93</v>
      </c>
      <c r="G139" s="324"/>
      <c r="H139" s="202"/>
    </row>
    <row r="140" spans="1:8" s="205" customFormat="1" x14ac:dyDescent="0.2">
      <c r="A140" s="200"/>
      <c r="B140" s="208"/>
      <c r="C140" s="206"/>
      <c r="D140" s="202"/>
      <c r="E140" s="257"/>
      <c r="F140" s="257"/>
      <c r="G140" s="324"/>
      <c r="H140" s="202"/>
    </row>
    <row r="141" spans="1:8" s="205" customFormat="1" x14ac:dyDescent="0.2">
      <c r="A141" s="200">
        <v>3</v>
      </c>
      <c r="B141" s="208" t="s">
        <v>214</v>
      </c>
      <c r="C141" s="206">
        <v>1999</v>
      </c>
      <c r="D141" s="202" t="s">
        <v>64</v>
      </c>
      <c r="E141" s="257" t="s">
        <v>72</v>
      </c>
      <c r="F141" s="257" t="s">
        <v>111</v>
      </c>
      <c r="G141" s="324" t="s">
        <v>643</v>
      </c>
      <c r="H141" s="202">
        <v>2</v>
      </c>
    </row>
    <row r="142" spans="1:8" s="205" customFormat="1" x14ac:dyDescent="0.2">
      <c r="A142" s="200"/>
      <c r="B142" s="208" t="s">
        <v>211</v>
      </c>
      <c r="C142" s="206">
        <v>1999</v>
      </c>
      <c r="D142" s="202" t="s">
        <v>64</v>
      </c>
      <c r="E142" s="257" t="s">
        <v>72</v>
      </c>
      <c r="F142" s="257" t="s">
        <v>212</v>
      </c>
      <c r="G142" s="324"/>
      <c r="H142" s="202"/>
    </row>
    <row r="143" spans="1:8" s="205" customFormat="1" x14ac:dyDescent="0.2">
      <c r="A143" s="200" t="s">
        <v>36</v>
      </c>
      <c r="B143" s="208" t="s">
        <v>213</v>
      </c>
      <c r="C143" s="206">
        <v>1999</v>
      </c>
      <c r="D143" s="202" t="s">
        <v>64</v>
      </c>
      <c r="E143" s="257" t="s">
        <v>72</v>
      </c>
      <c r="F143" s="257" t="s">
        <v>111</v>
      </c>
      <c r="G143" s="324"/>
      <c r="H143" s="202"/>
    </row>
    <row r="144" spans="1:8" s="205" customFormat="1" x14ac:dyDescent="0.2">
      <c r="A144" s="200"/>
      <c r="B144" s="208" t="s">
        <v>215</v>
      </c>
      <c r="C144" s="206">
        <v>1998</v>
      </c>
      <c r="D144" s="202" t="s">
        <v>64</v>
      </c>
      <c r="E144" s="257" t="s">
        <v>72</v>
      </c>
      <c r="F144" s="257" t="s">
        <v>111</v>
      </c>
      <c r="G144" s="324"/>
      <c r="H144" s="202"/>
    </row>
    <row r="145" spans="1:8" s="252" customFormat="1" ht="18" customHeight="1" x14ac:dyDescent="0.2">
      <c r="A145" s="217"/>
      <c r="B145" s="196" t="str">
        <f>Name_7</f>
        <v>МУЖЧИНЫ 1997г.р. и старше</v>
      </c>
      <c r="C145" s="217"/>
      <c r="D145" s="197" t="s">
        <v>55</v>
      </c>
      <c r="E145" s="250"/>
      <c r="F145" s="251"/>
      <c r="G145" s="221"/>
      <c r="H145" s="222"/>
    </row>
    <row r="146" spans="1:8" s="205" customFormat="1" x14ac:dyDescent="0.2">
      <c r="A146" s="200" t="s">
        <v>44</v>
      </c>
      <c r="B146" s="201" t="s">
        <v>97</v>
      </c>
      <c r="C146" s="202" t="s">
        <v>23</v>
      </c>
      <c r="D146" s="202" t="s">
        <v>39</v>
      </c>
      <c r="E146" s="203" t="s">
        <v>98</v>
      </c>
      <c r="F146" s="202" t="s">
        <v>99</v>
      </c>
      <c r="G146" s="204" t="s">
        <v>100</v>
      </c>
      <c r="H146" s="207" t="s">
        <v>101</v>
      </c>
    </row>
    <row r="147" spans="1:8" s="205" customFormat="1" x14ac:dyDescent="0.2">
      <c r="A147" s="200"/>
      <c r="B147" s="201"/>
      <c r="C147" s="202"/>
      <c r="D147" s="202"/>
      <c r="E147" s="203"/>
      <c r="F147" s="202"/>
      <c r="G147" s="204" t="s">
        <v>36</v>
      </c>
      <c r="H147" s="207"/>
    </row>
    <row r="148" spans="1:8" s="205" customFormat="1" x14ac:dyDescent="0.2">
      <c r="A148" s="200" t="s">
        <v>12</v>
      </c>
      <c r="B148" s="208" t="s">
        <v>311</v>
      </c>
      <c r="C148" s="206">
        <v>1995</v>
      </c>
      <c r="D148" s="202" t="s">
        <v>64</v>
      </c>
      <c r="E148" s="257" t="s">
        <v>123</v>
      </c>
      <c r="F148" s="257" t="s">
        <v>312</v>
      </c>
      <c r="G148" s="255">
        <v>6.9</v>
      </c>
      <c r="H148" s="202">
        <v>1</v>
      </c>
    </row>
    <row r="149" spans="1:8" s="205" customFormat="1" x14ac:dyDescent="0.2">
      <c r="A149" s="200" t="s">
        <v>13</v>
      </c>
      <c r="B149" s="208" t="s">
        <v>306</v>
      </c>
      <c r="C149" s="206">
        <v>1997</v>
      </c>
      <c r="D149" s="202" t="s">
        <v>175</v>
      </c>
      <c r="E149" s="257" t="s">
        <v>299</v>
      </c>
      <c r="F149" s="257" t="s">
        <v>79</v>
      </c>
      <c r="G149" s="255">
        <v>6.66</v>
      </c>
      <c r="H149" s="202">
        <v>2</v>
      </c>
    </row>
    <row r="150" spans="1:8" s="205" customFormat="1" x14ac:dyDescent="0.2">
      <c r="A150" s="200" t="s">
        <v>14</v>
      </c>
      <c r="B150" s="208" t="s">
        <v>443</v>
      </c>
      <c r="C150" s="206">
        <v>1996</v>
      </c>
      <c r="D150" s="202" t="s">
        <v>64</v>
      </c>
      <c r="E150" s="257" t="s">
        <v>73</v>
      </c>
      <c r="F150" s="257" t="s">
        <v>142</v>
      </c>
      <c r="G150" s="255">
        <v>5.9</v>
      </c>
      <c r="H150" s="202">
        <v>3</v>
      </c>
    </row>
    <row r="151" spans="1:8" s="252" customFormat="1" ht="18" customHeight="1" x14ac:dyDescent="0.2">
      <c r="A151" s="217"/>
      <c r="B151" s="196" t="str">
        <f>Name_8</f>
        <v>ЮНИОРЫ 1998-1999г.р.</v>
      </c>
      <c r="C151" s="217"/>
      <c r="D151" s="197" t="s">
        <v>55</v>
      </c>
      <c r="E151" s="250"/>
      <c r="F151" s="251"/>
      <c r="G151" s="221"/>
      <c r="H151" s="222"/>
    </row>
    <row r="152" spans="1:8" s="205" customFormat="1" x14ac:dyDescent="0.2">
      <c r="A152" s="200" t="s">
        <v>44</v>
      </c>
      <c r="B152" s="201" t="s">
        <v>97</v>
      </c>
      <c r="C152" s="202" t="s">
        <v>23</v>
      </c>
      <c r="D152" s="202" t="s">
        <v>39</v>
      </c>
      <c r="E152" s="203" t="s">
        <v>98</v>
      </c>
      <c r="F152" s="202" t="s">
        <v>99</v>
      </c>
      <c r="G152" s="204" t="s">
        <v>100</v>
      </c>
      <c r="H152" s="207" t="s">
        <v>101</v>
      </c>
    </row>
    <row r="153" spans="1:8" s="205" customFormat="1" x14ac:dyDescent="0.2">
      <c r="A153" s="200"/>
      <c r="B153" s="208"/>
      <c r="C153" s="206"/>
      <c r="D153" s="202"/>
      <c r="E153" s="206"/>
      <c r="F153" s="202"/>
      <c r="G153" s="255" t="s">
        <v>36</v>
      </c>
      <c r="H153" s="207"/>
    </row>
    <row r="154" spans="1:8" s="205" customFormat="1" x14ac:dyDescent="0.2">
      <c r="A154" s="200" t="s">
        <v>12</v>
      </c>
      <c r="B154" s="208" t="s">
        <v>283</v>
      </c>
      <c r="C154" s="206">
        <v>1998</v>
      </c>
      <c r="D154" s="202" t="s">
        <v>64</v>
      </c>
      <c r="E154" s="257" t="s">
        <v>72</v>
      </c>
      <c r="F154" s="257" t="s">
        <v>84</v>
      </c>
      <c r="G154" s="255">
        <v>6.81</v>
      </c>
      <c r="H154" s="202">
        <v>1</v>
      </c>
    </row>
    <row r="155" spans="1:8" s="205" customFormat="1" x14ac:dyDescent="0.2">
      <c r="A155" s="200" t="s">
        <v>13</v>
      </c>
      <c r="B155" s="208" t="s">
        <v>342</v>
      </c>
      <c r="C155" s="206">
        <v>1998</v>
      </c>
      <c r="D155" s="202" t="s">
        <v>64</v>
      </c>
      <c r="E155" s="257" t="s">
        <v>72</v>
      </c>
      <c r="F155" s="257" t="s">
        <v>83</v>
      </c>
      <c r="G155" s="255">
        <v>6.63</v>
      </c>
      <c r="H155" s="202">
        <v>2</v>
      </c>
    </row>
    <row r="156" spans="1:8" s="205" customFormat="1" x14ac:dyDescent="0.2">
      <c r="A156" s="200" t="s">
        <v>14</v>
      </c>
      <c r="B156" s="208" t="s">
        <v>434</v>
      </c>
      <c r="C156" s="206">
        <v>1998</v>
      </c>
      <c r="D156" s="202" t="s">
        <v>64</v>
      </c>
      <c r="E156" s="257" t="s">
        <v>72</v>
      </c>
      <c r="F156" s="257" t="s">
        <v>142</v>
      </c>
      <c r="G156" s="255">
        <v>6.59</v>
      </c>
      <c r="H156" s="202">
        <v>2</v>
      </c>
    </row>
    <row r="157" spans="1:8" s="198" customFormat="1" ht="18" customHeight="1" x14ac:dyDescent="0.2">
      <c r="A157" s="195"/>
      <c r="B157" s="196" t="str">
        <f>Name_7</f>
        <v>МУЖЧИНЫ 1997г.р. и старше</v>
      </c>
      <c r="C157" s="195"/>
      <c r="D157" s="197" t="s">
        <v>54</v>
      </c>
      <c r="E157" s="197"/>
      <c r="F157" s="248"/>
      <c r="G157" s="199"/>
      <c r="H157" s="212"/>
    </row>
    <row r="158" spans="1:8" s="205" customFormat="1" x14ac:dyDescent="0.2">
      <c r="A158" s="200" t="s">
        <v>44</v>
      </c>
      <c r="B158" s="201" t="s">
        <v>97</v>
      </c>
      <c r="C158" s="202" t="s">
        <v>23</v>
      </c>
      <c r="D158" s="202" t="s">
        <v>39</v>
      </c>
      <c r="E158" s="203" t="s">
        <v>98</v>
      </c>
      <c r="F158" s="202" t="s">
        <v>99</v>
      </c>
      <c r="G158" s="204" t="s">
        <v>100</v>
      </c>
      <c r="H158" s="207" t="s">
        <v>101</v>
      </c>
    </row>
    <row r="159" spans="1:8" s="205" customFormat="1" x14ac:dyDescent="0.2">
      <c r="A159" s="200"/>
      <c r="B159" s="201"/>
      <c r="C159" s="206"/>
      <c r="D159" s="202"/>
      <c r="F159" s="202"/>
      <c r="G159" s="204"/>
      <c r="H159" s="207"/>
    </row>
    <row r="160" spans="1:8" s="205" customFormat="1" x14ac:dyDescent="0.2">
      <c r="A160" s="200" t="s">
        <v>12</v>
      </c>
      <c r="B160" s="208" t="s">
        <v>311</v>
      </c>
      <c r="C160" s="206">
        <v>1995</v>
      </c>
      <c r="D160" s="202" t="s">
        <v>64</v>
      </c>
      <c r="E160" s="257" t="s">
        <v>123</v>
      </c>
      <c r="F160" s="257" t="s">
        <v>312</v>
      </c>
      <c r="G160" s="255" t="s">
        <v>92</v>
      </c>
      <c r="H160" s="202"/>
    </row>
    <row r="161" spans="1:8" s="205" customFormat="1" x14ac:dyDescent="0.2">
      <c r="A161" s="200" t="s">
        <v>13</v>
      </c>
      <c r="B161" s="208"/>
      <c r="C161" s="206"/>
      <c r="D161" s="202"/>
      <c r="E161" s="206"/>
      <c r="F161" s="202"/>
      <c r="G161" s="204"/>
      <c r="H161" s="207"/>
    </row>
    <row r="162" spans="1:8" s="205" customFormat="1" x14ac:dyDescent="0.2">
      <c r="A162" s="200" t="s">
        <v>14</v>
      </c>
      <c r="B162" s="208"/>
      <c r="C162" s="206"/>
      <c r="D162" s="202"/>
      <c r="E162" s="206"/>
      <c r="F162" s="202"/>
      <c r="G162" s="204"/>
      <c r="H162" s="207"/>
    </row>
    <row r="163" spans="1:8" s="198" customFormat="1" ht="18" customHeight="1" x14ac:dyDescent="0.2">
      <c r="A163" s="195"/>
      <c r="B163" s="196" t="str">
        <f>Name_8</f>
        <v>ЮНИОРЫ 1998-1999г.р.</v>
      </c>
      <c r="C163" s="195"/>
      <c r="D163" s="197" t="s">
        <v>54</v>
      </c>
      <c r="E163" s="197"/>
      <c r="F163" s="248"/>
      <c r="G163" s="199"/>
      <c r="H163" s="212"/>
    </row>
    <row r="164" spans="1:8" s="205" customFormat="1" x14ac:dyDescent="0.2">
      <c r="A164" s="200" t="s">
        <v>44</v>
      </c>
      <c r="B164" s="201" t="s">
        <v>97</v>
      </c>
      <c r="C164" s="202" t="s">
        <v>23</v>
      </c>
      <c r="D164" s="202" t="s">
        <v>39</v>
      </c>
      <c r="E164" s="203" t="s">
        <v>98</v>
      </c>
      <c r="F164" s="202" t="s">
        <v>99</v>
      </c>
      <c r="G164" s="204" t="s">
        <v>100</v>
      </c>
      <c r="H164" s="207" t="s">
        <v>101</v>
      </c>
    </row>
    <row r="165" spans="1:8" s="205" customFormat="1" ht="12" customHeight="1" x14ac:dyDescent="0.2">
      <c r="A165" s="200"/>
      <c r="B165" s="201"/>
      <c r="C165" s="206"/>
      <c r="D165" s="202"/>
      <c r="E165" s="206"/>
      <c r="F165" s="202"/>
      <c r="G165" s="204"/>
      <c r="H165" s="207"/>
    </row>
    <row r="166" spans="1:8" s="205" customFormat="1" x14ac:dyDescent="0.2">
      <c r="A166" s="200" t="s">
        <v>12</v>
      </c>
      <c r="B166" s="208" t="s">
        <v>559</v>
      </c>
      <c r="C166" s="206">
        <v>1999</v>
      </c>
      <c r="D166" s="202" t="s">
        <v>64</v>
      </c>
      <c r="E166" s="257" t="s">
        <v>160</v>
      </c>
      <c r="F166" s="257" t="s">
        <v>560</v>
      </c>
      <c r="G166" s="255">
        <v>15.15</v>
      </c>
      <c r="H166" s="202" t="s">
        <v>40</v>
      </c>
    </row>
    <row r="167" spans="1:8" s="205" customFormat="1" x14ac:dyDescent="0.2">
      <c r="A167" s="200" t="s">
        <v>13</v>
      </c>
      <c r="B167" s="208" t="s">
        <v>126</v>
      </c>
      <c r="C167" s="206">
        <v>2000</v>
      </c>
      <c r="D167" s="202" t="s">
        <v>76</v>
      </c>
      <c r="E167" s="257" t="s">
        <v>77</v>
      </c>
      <c r="F167" s="257" t="s">
        <v>125</v>
      </c>
      <c r="G167" s="255">
        <v>14.15</v>
      </c>
      <c r="H167" s="202">
        <v>2</v>
      </c>
    </row>
    <row r="168" spans="1:8" s="205" customFormat="1" x14ac:dyDescent="0.2">
      <c r="A168" s="200" t="s">
        <v>14</v>
      </c>
      <c r="B168" s="208" t="s">
        <v>434</v>
      </c>
      <c r="C168" s="206">
        <v>1998</v>
      </c>
      <c r="D168" s="202" t="s">
        <v>64</v>
      </c>
      <c r="E168" s="257" t="s">
        <v>72</v>
      </c>
      <c r="F168" s="257" t="s">
        <v>142</v>
      </c>
      <c r="G168" s="255">
        <v>13.96</v>
      </c>
      <c r="H168" s="202">
        <v>2</v>
      </c>
    </row>
    <row r="169" spans="1:8" s="198" customFormat="1" ht="18" customHeight="1" x14ac:dyDescent="0.2">
      <c r="A169" s="195"/>
      <c r="B169" s="196" t="str">
        <f>Name_7</f>
        <v>МУЖЧИНЫ 1997г.р. и старше</v>
      </c>
      <c r="C169" s="195"/>
      <c r="D169" s="197" t="s">
        <v>52</v>
      </c>
      <c r="E169" s="197"/>
      <c r="G169" s="199"/>
      <c r="H169" s="212"/>
    </row>
    <row r="170" spans="1:8" s="205" customFormat="1" x14ac:dyDescent="0.2">
      <c r="A170" s="200" t="s">
        <v>44</v>
      </c>
      <c r="B170" s="201" t="s">
        <v>97</v>
      </c>
      <c r="C170" s="202" t="s">
        <v>23</v>
      </c>
      <c r="D170" s="202" t="s">
        <v>39</v>
      </c>
      <c r="E170" s="203" t="s">
        <v>98</v>
      </c>
      <c r="F170" s="202" t="s">
        <v>99</v>
      </c>
      <c r="G170" s="204" t="s">
        <v>100</v>
      </c>
      <c r="H170" s="207" t="s">
        <v>101</v>
      </c>
    </row>
    <row r="171" spans="1:8" s="205" customFormat="1" x14ac:dyDescent="0.2">
      <c r="A171" s="200"/>
      <c r="B171" s="201"/>
      <c r="C171" s="206"/>
      <c r="D171" s="202"/>
      <c r="E171" s="206"/>
      <c r="F171" s="202"/>
      <c r="G171" s="204" t="s">
        <v>36</v>
      </c>
      <c r="H171" s="207"/>
    </row>
    <row r="172" spans="1:8" s="205" customFormat="1" x14ac:dyDescent="0.2">
      <c r="A172" s="200" t="s">
        <v>12</v>
      </c>
      <c r="B172" s="208" t="s">
        <v>310</v>
      </c>
      <c r="C172" s="206">
        <v>1994</v>
      </c>
      <c r="D172" s="202" t="s">
        <v>64</v>
      </c>
      <c r="E172" s="257" t="s">
        <v>115</v>
      </c>
      <c r="F172" s="257" t="s">
        <v>174</v>
      </c>
      <c r="G172" s="324">
        <v>15.27</v>
      </c>
      <c r="H172" s="202">
        <v>1</v>
      </c>
    </row>
    <row r="173" spans="1:8" s="205" customFormat="1" x14ac:dyDescent="0.2">
      <c r="A173" s="200" t="s">
        <v>13</v>
      </c>
      <c r="B173" s="208" t="s">
        <v>410</v>
      </c>
      <c r="C173" s="206">
        <v>1997</v>
      </c>
      <c r="D173" s="202" t="s">
        <v>64</v>
      </c>
      <c r="E173" s="257" t="s">
        <v>72</v>
      </c>
      <c r="F173" s="257" t="s">
        <v>411</v>
      </c>
      <c r="G173" s="324">
        <v>13.31</v>
      </c>
      <c r="H173" s="202">
        <v>2</v>
      </c>
    </row>
    <row r="174" spans="1:8" s="205" customFormat="1" x14ac:dyDescent="0.2">
      <c r="A174" s="200" t="s">
        <v>14</v>
      </c>
      <c r="B174" s="208" t="s">
        <v>485</v>
      </c>
      <c r="C174" s="206">
        <v>1995</v>
      </c>
      <c r="D174" s="202" t="s">
        <v>64</v>
      </c>
      <c r="E174" s="257" t="s">
        <v>72</v>
      </c>
      <c r="F174" s="257" t="s">
        <v>84</v>
      </c>
      <c r="G174" s="324">
        <v>13.29</v>
      </c>
      <c r="H174" s="202">
        <v>2</v>
      </c>
    </row>
    <row r="175" spans="1:8" s="198" customFormat="1" ht="18" customHeight="1" x14ac:dyDescent="0.2">
      <c r="A175" s="195"/>
      <c r="B175" s="196" t="str">
        <f>Name_8</f>
        <v>ЮНИОРЫ 1998-1999г.р.</v>
      </c>
      <c r="C175" s="195"/>
      <c r="D175" s="197" t="s">
        <v>52</v>
      </c>
      <c r="E175" s="197"/>
      <c r="G175" s="199"/>
      <c r="H175" s="212"/>
    </row>
    <row r="176" spans="1:8" s="205" customFormat="1" x14ac:dyDescent="0.2">
      <c r="A176" s="200" t="s">
        <v>44</v>
      </c>
      <c r="B176" s="201" t="s">
        <v>97</v>
      </c>
      <c r="C176" s="202" t="s">
        <v>23</v>
      </c>
      <c r="D176" s="202" t="s">
        <v>39</v>
      </c>
      <c r="E176" s="203" t="s">
        <v>98</v>
      </c>
      <c r="F176" s="202" t="s">
        <v>99</v>
      </c>
      <c r="G176" s="204" t="s">
        <v>100</v>
      </c>
      <c r="H176" s="207" t="s">
        <v>101</v>
      </c>
    </row>
    <row r="177" spans="1:8" s="205" customFormat="1" x14ac:dyDescent="0.2">
      <c r="A177" s="200"/>
      <c r="B177" s="201"/>
      <c r="C177" s="206"/>
      <c r="D177" s="202"/>
      <c r="E177" s="206"/>
      <c r="F177" s="202"/>
      <c r="G177" s="204" t="s">
        <v>36</v>
      </c>
      <c r="H177" s="207"/>
    </row>
    <row r="178" spans="1:8" s="205" customFormat="1" x14ac:dyDescent="0.2">
      <c r="A178" s="200" t="s">
        <v>12</v>
      </c>
      <c r="B178" s="208" t="s">
        <v>353</v>
      </c>
      <c r="C178" s="206">
        <v>1998</v>
      </c>
      <c r="D178" s="202" t="s">
        <v>64</v>
      </c>
      <c r="E178" s="257" t="s">
        <v>72</v>
      </c>
      <c r="F178" s="257" t="s">
        <v>354</v>
      </c>
      <c r="G178" s="255">
        <v>14.2</v>
      </c>
      <c r="H178" s="202">
        <v>2</v>
      </c>
    </row>
    <row r="179" spans="1:8" s="205" customFormat="1" x14ac:dyDescent="0.2">
      <c r="A179" s="200" t="s">
        <v>13</v>
      </c>
      <c r="B179" s="208" t="s">
        <v>377</v>
      </c>
      <c r="C179" s="206">
        <v>1998</v>
      </c>
      <c r="D179" s="202" t="s">
        <v>64</v>
      </c>
      <c r="E179" s="257" t="s">
        <v>123</v>
      </c>
      <c r="F179" s="257" t="s">
        <v>361</v>
      </c>
      <c r="G179" s="255">
        <v>13.9</v>
      </c>
      <c r="H179" s="202">
        <v>2</v>
      </c>
    </row>
    <row r="180" spans="1:8" s="205" customFormat="1" x14ac:dyDescent="0.2">
      <c r="A180" s="200" t="s">
        <v>14</v>
      </c>
      <c r="B180" s="208" t="s">
        <v>284</v>
      </c>
      <c r="C180" s="206">
        <v>1998</v>
      </c>
      <c r="D180" s="202" t="s">
        <v>64</v>
      </c>
      <c r="E180" s="257" t="s">
        <v>115</v>
      </c>
      <c r="F180" s="257" t="s">
        <v>174</v>
      </c>
      <c r="G180" s="255">
        <v>12.13</v>
      </c>
      <c r="H180" s="202">
        <v>3</v>
      </c>
    </row>
    <row r="181" spans="1:8" s="198" customFormat="1" ht="18" customHeight="1" x14ac:dyDescent="0.2">
      <c r="A181" s="195"/>
      <c r="B181" s="196" t="str">
        <f>Name_7</f>
        <v>МУЖЧИНЫ 1997г.р. и старше</v>
      </c>
      <c r="C181" s="195"/>
      <c r="D181" s="197" t="s">
        <v>56</v>
      </c>
      <c r="E181" s="197"/>
      <c r="G181" s="199"/>
      <c r="H181" s="212"/>
    </row>
    <row r="182" spans="1:8" s="205" customFormat="1" x14ac:dyDescent="0.2">
      <c r="A182" s="200" t="s">
        <v>44</v>
      </c>
      <c r="B182" s="201" t="s">
        <v>97</v>
      </c>
      <c r="C182" s="202" t="s">
        <v>23</v>
      </c>
      <c r="D182" s="202" t="s">
        <v>39</v>
      </c>
      <c r="E182" s="203" t="s">
        <v>98</v>
      </c>
      <c r="F182" s="202" t="s">
        <v>99</v>
      </c>
      <c r="G182" s="204" t="s">
        <v>100</v>
      </c>
      <c r="H182" s="207" t="s">
        <v>101</v>
      </c>
    </row>
    <row r="183" spans="1:8" s="205" customFormat="1" x14ac:dyDescent="0.2">
      <c r="A183" s="200"/>
      <c r="B183" s="201"/>
      <c r="C183" s="206"/>
      <c r="D183" s="202"/>
      <c r="E183" s="206"/>
      <c r="F183" s="202"/>
      <c r="G183" s="204" t="s">
        <v>36</v>
      </c>
      <c r="H183" s="207"/>
    </row>
    <row r="184" spans="1:8" s="205" customFormat="1" x14ac:dyDescent="0.2">
      <c r="A184" s="200" t="s">
        <v>12</v>
      </c>
      <c r="B184" s="208" t="s">
        <v>443</v>
      </c>
      <c r="C184" s="206">
        <v>1996</v>
      </c>
      <c r="D184" s="202" t="s">
        <v>64</v>
      </c>
      <c r="E184" s="257" t="s">
        <v>73</v>
      </c>
      <c r="F184" s="257" t="s">
        <v>142</v>
      </c>
      <c r="G184" s="324">
        <v>195</v>
      </c>
      <c r="H184" s="202">
        <v>1</v>
      </c>
    </row>
    <row r="185" spans="1:8" s="205" customFormat="1" x14ac:dyDescent="0.2">
      <c r="A185" s="200" t="s">
        <v>13</v>
      </c>
      <c r="B185" s="208" t="s">
        <v>222</v>
      </c>
      <c r="C185" s="206">
        <v>1988</v>
      </c>
      <c r="D185" s="202" t="s">
        <v>76</v>
      </c>
      <c r="E185" s="257" t="s">
        <v>77</v>
      </c>
      <c r="F185" s="257" t="s">
        <v>221</v>
      </c>
      <c r="G185" s="324">
        <v>185</v>
      </c>
      <c r="H185" s="202">
        <v>2</v>
      </c>
    </row>
    <row r="186" spans="1:8" s="205" customFormat="1" x14ac:dyDescent="0.2">
      <c r="A186" s="200" t="s">
        <v>14</v>
      </c>
      <c r="B186" s="208" t="s">
        <v>210</v>
      </c>
      <c r="C186" s="206">
        <v>1997</v>
      </c>
      <c r="D186" s="202" t="s">
        <v>64</v>
      </c>
      <c r="E186" s="257" t="s">
        <v>115</v>
      </c>
      <c r="F186" s="257" t="s">
        <v>152</v>
      </c>
      <c r="G186" s="324">
        <v>175</v>
      </c>
      <c r="H186" s="202">
        <v>2</v>
      </c>
    </row>
    <row r="187" spans="1:8" s="198" customFormat="1" ht="18" customHeight="1" x14ac:dyDescent="0.2">
      <c r="A187" s="195"/>
      <c r="B187" s="196" t="str">
        <f>Name_8</f>
        <v>ЮНИОРЫ 1998-1999г.р.</v>
      </c>
      <c r="C187" s="195"/>
      <c r="D187" s="197" t="s">
        <v>56</v>
      </c>
      <c r="E187" s="197"/>
      <c r="G187" s="199"/>
      <c r="H187" s="212"/>
    </row>
    <row r="188" spans="1:8" s="205" customFormat="1" x14ac:dyDescent="0.2">
      <c r="A188" s="200" t="s">
        <v>44</v>
      </c>
      <c r="B188" s="201" t="s">
        <v>97</v>
      </c>
      <c r="C188" s="202" t="s">
        <v>23</v>
      </c>
      <c r="D188" s="202" t="s">
        <v>39</v>
      </c>
      <c r="E188" s="203" t="s">
        <v>98</v>
      </c>
      <c r="F188" s="202" t="s">
        <v>99</v>
      </c>
      <c r="G188" s="204" t="s">
        <v>100</v>
      </c>
      <c r="H188" s="207" t="s">
        <v>101</v>
      </c>
    </row>
    <row r="189" spans="1:8" s="205" customFormat="1" x14ac:dyDescent="0.2">
      <c r="A189" s="200"/>
      <c r="B189" s="201"/>
      <c r="C189" s="206"/>
      <c r="D189" s="202"/>
      <c r="E189" s="206"/>
      <c r="F189" s="202"/>
      <c r="G189" s="204" t="s">
        <v>36</v>
      </c>
      <c r="H189" s="207"/>
    </row>
    <row r="190" spans="1:8" s="205" customFormat="1" x14ac:dyDescent="0.2">
      <c r="A190" s="200" t="s">
        <v>12</v>
      </c>
      <c r="B190" s="208" t="s">
        <v>143</v>
      </c>
      <c r="C190" s="206">
        <v>2000</v>
      </c>
      <c r="D190" s="202" t="s">
        <v>64</v>
      </c>
      <c r="E190" s="257" t="s">
        <v>72</v>
      </c>
      <c r="F190" s="257" t="s">
        <v>83</v>
      </c>
      <c r="G190" s="324">
        <v>175</v>
      </c>
      <c r="H190" s="202">
        <v>2</v>
      </c>
    </row>
    <row r="191" spans="1:8" s="205" customFormat="1" x14ac:dyDescent="0.2">
      <c r="A191" s="200" t="s">
        <v>13</v>
      </c>
      <c r="B191" s="208" t="s">
        <v>95</v>
      </c>
      <c r="C191" s="206">
        <v>2000</v>
      </c>
      <c r="D191" s="202" t="s">
        <v>64</v>
      </c>
      <c r="E191" s="257" t="s">
        <v>115</v>
      </c>
      <c r="F191" s="257" t="s">
        <v>94</v>
      </c>
      <c r="G191" s="324">
        <v>165</v>
      </c>
      <c r="H191" s="202">
        <v>3</v>
      </c>
    </row>
    <row r="192" spans="1:8" s="205" customFormat="1" x14ac:dyDescent="0.2">
      <c r="A192" s="200" t="s">
        <v>14</v>
      </c>
      <c r="B192" s="208" t="s">
        <v>116</v>
      </c>
      <c r="C192" s="206">
        <v>2002</v>
      </c>
      <c r="D192" s="202" t="s">
        <v>64</v>
      </c>
      <c r="E192" s="257" t="s">
        <v>115</v>
      </c>
      <c r="F192" s="257" t="s">
        <v>117</v>
      </c>
      <c r="G192" s="324">
        <v>165</v>
      </c>
      <c r="H192" s="202">
        <v>3</v>
      </c>
    </row>
    <row r="193" spans="1:8" s="198" customFormat="1" ht="18" customHeight="1" x14ac:dyDescent="0.2">
      <c r="A193" s="195"/>
      <c r="B193" s="196" t="str">
        <f>Name_7</f>
        <v>МУЖЧИНЫ 1997г.р. и старше</v>
      </c>
      <c r="C193" s="195"/>
      <c r="D193" s="197" t="s">
        <v>69</v>
      </c>
      <c r="E193" s="197"/>
      <c r="G193" s="199"/>
      <c r="H193" s="212"/>
    </row>
    <row r="194" spans="1:8" s="205" customFormat="1" x14ac:dyDescent="0.2">
      <c r="A194" s="200" t="s">
        <v>44</v>
      </c>
      <c r="B194" s="201" t="s">
        <v>97</v>
      </c>
      <c r="C194" s="202" t="s">
        <v>23</v>
      </c>
      <c r="D194" s="202" t="s">
        <v>39</v>
      </c>
      <c r="E194" s="203" t="s">
        <v>98</v>
      </c>
      <c r="F194" s="202" t="s">
        <v>99</v>
      </c>
      <c r="G194" s="204" t="s">
        <v>100</v>
      </c>
      <c r="H194" s="207" t="s">
        <v>101</v>
      </c>
    </row>
    <row r="195" spans="1:8" s="205" customFormat="1" x14ac:dyDescent="0.2">
      <c r="A195" s="200"/>
      <c r="B195" s="201"/>
      <c r="C195" s="206"/>
      <c r="D195" s="202"/>
      <c r="E195" s="206"/>
      <c r="F195" s="202"/>
      <c r="G195" s="204" t="s">
        <v>36</v>
      </c>
      <c r="H195" s="207"/>
    </row>
    <row r="196" spans="1:8" s="205" customFormat="1" x14ac:dyDescent="0.2">
      <c r="A196" s="200" t="s">
        <v>12</v>
      </c>
      <c r="B196" s="208" t="s">
        <v>437</v>
      </c>
      <c r="C196" s="206">
        <v>1997</v>
      </c>
      <c r="D196" s="202" t="s">
        <v>64</v>
      </c>
      <c r="E196" s="257" t="s">
        <v>73</v>
      </c>
      <c r="F196" s="257" t="s">
        <v>142</v>
      </c>
      <c r="G196" s="324">
        <v>460</v>
      </c>
      <c r="H196" s="202">
        <v>1</v>
      </c>
    </row>
    <row r="197" spans="1:8" s="205" customFormat="1" x14ac:dyDescent="0.2">
      <c r="A197" s="200" t="s">
        <v>13</v>
      </c>
      <c r="B197" s="208" t="s">
        <v>412</v>
      </c>
      <c r="C197" s="206">
        <v>1997</v>
      </c>
      <c r="D197" s="202" t="s">
        <v>64</v>
      </c>
      <c r="E197" s="257" t="s">
        <v>72</v>
      </c>
      <c r="F197" s="257" t="s">
        <v>413</v>
      </c>
      <c r="G197" s="324">
        <v>420</v>
      </c>
      <c r="H197" s="202">
        <v>1</v>
      </c>
    </row>
    <row r="198" spans="1:8" s="205" customFormat="1" x14ac:dyDescent="0.2">
      <c r="A198" s="200" t="s">
        <v>14</v>
      </c>
      <c r="B198" s="208" t="s">
        <v>425</v>
      </c>
      <c r="C198" s="206">
        <v>1996</v>
      </c>
      <c r="D198" s="202" t="s">
        <v>64</v>
      </c>
      <c r="E198" s="257" t="s">
        <v>426</v>
      </c>
      <c r="F198" s="257" t="s">
        <v>81</v>
      </c>
      <c r="G198" s="324">
        <v>400</v>
      </c>
      <c r="H198" s="202">
        <v>2</v>
      </c>
    </row>
    <row r="199" spans="1:8" s="198" customFormat="1" ht="18" customHeight="1" x14ac:dyDescent="0.2">
      <c r="A199" s="195"/>
      <c r="B199" s="196" t="str">
        <f>Name_8</f>
        <v>ЮНИОРЫ 1998-1999г.р.</v>
      </c>
      <c r="C199" s="195"/>
      <c r="D199" s="197" t="s">
        <v>69</v>
      </c>
      <c r="E199" s="197"/>
      <c r="G199" s="199"/>
      <c r="H199" s="212"/>
    </row>
    <row r="200" spans="1:8" s="205" customFormat="1" x14ac:dyDescent="0.2">
      <c r="A200" s="200" t="s">
        <v>44</v>
      </c>
      <c r="B200" s="201" t="s">
        <v>97</v>
      </c>
      <c r="C200" s="202" t="s">
        <v>23</v>
      </c>
      <c r="D200" s="202" t="s">
        <v>39</v>
      </c>
      <c r="E200" s="203" t="s">
        <v>98</v>
      </c>
      <c r="F200" s="202" t="s">
        <v>99</v>
      </c>
      <c r="G200" s="204" t="s">
        <v>100</v>
      </c>
      <c r="H200" s="207" t="s">
        <v>101</v>
      </c>
    </row>
    <row r="201" spans="1:8" s="205" customFormat="1" x14ac:dyDescent="0.2">
      <c r="A201" s="200"/>
      <c r="B201" s="201"/>
      <c r="C201" s="206"/>
      <c r="E201" s="206"/>
      <c r="F201" s="202"/>
      <c r="G201" s="204" t="s">
        <v>36</v>
      </c>
      <c r="H201" s="207"/>
    </row>
    <row r="202" spans="1:8" s="205" customFormat="1" x14ac:dyDescent="0.2">
      <c r="A202" s="200" t="s">
        <v>12</v>
      </c>
      <c r="B202" s="208" t="s">
        <v>198</v>
      </c>
      <c r="C202" s="206">
        <v>1999</v>
      </c>
      <c r="D202" s="202" t="s">
        <v>64</v>
      </c>
      <c r="E202" s="257" t="s">
        <v>115</v>
      </c>
      <c r="F202" s="257" t="s">
        <v>94</v>
      </c>
      <c r="G202" s="324">
        <v>420</v>
      </c>
      <c r="H202" s="202">
        <v>1</v>
      </c>
    </row>
    <row r="203" spans="1:8" s="205" customFormat="1" x14ac:dyDescent="0.2">
      <c r="A203" s="200" t="s">
        <v>13</v>
      </c>
      <c r="B203" s="208" t="s">
        <v>433</v>
      </c>
      <c r="C203" s="206">
        <v>1999</v>
      </c>
      <c r="D203" s="202" t="s">
        <v>64</v>
      </c>
      <c r="E203" s="257" t="s">
        <v>72</v>
      </c>
      <c r="F203" s="257" t="s">
        <v>142</v>
      </c>
      <c r="G203" s="324">
        <v>380</v>
      </c>
      <c r="H203" s="202">
        <v>2</v>
      </c>
    </row>
    <row r="204" spans="1:8" s="205" customFormat="1" x14ac:dyDescent="0.2">
      <c r="A204" s="200" t="s">
        <v>14</v>
      </c>
      <c r="B204" s="208" t="s">
        <v>431</v>
      </c>
      <c r="C204" s="206">
        <v>1998</v>
      </c>
      <c r="D204" s="202" t="s">
        <v>64</v>
      </c>
      <c r="E204" s="257" t="s">
        <v>72</v>
      </c>
      <c r="F204" s="257" t="s">
        <v>142</v>
      </c>
      <c r="G204" s="324">
        <v>340</v>
      </c>
      <c r="H204" s="202">
        <v>3</v>
      </c>
    </row>
  </sheetData>
  <mergeCells count="1">
    <mergeCell ref="A2:H2"/>
  </mergeCells>
  <pageMargins left="0.31496062992125984" right="0.27559055118110237" top="0.27559055118110237" bottom="0.27559055118110237" header="0.19685039370078741" footer="0.31496062992125984"/>
  <pageSetup paperSize="9" fitToHeight="10" orientation="landscape" r:id="rId1"/>
  <headerFooter alignWithMargins="0"/>
  <rowBreaks count="5" manualBreakCount="5">
    <brk id="40" max="7" man="1"/>
    <brk id="76" max="7" man="1"/>
    <brk id="106" max="7" man="1"/>
    <brk id="144" max="7" man="1"/>
    <brk id="180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U29"/>
  <sheetViews>
    <sheetView view="pageBreakPreview" zoomScaleNormal="100" zoomScaleSheetLayoutView="100" workbookViewId="0">
      <selection sqref="A1:XFD1048576"/>
    </sheetView>
  </sheetViews>
  <sheetFormatPr defaultRowHeight="12.75" outlineLevelCol="1" x14ac:dyDescent="0.2"/>
  <cols>
    <col min="1" max="1" width="5.85546875" style="55" customWidth="1"/>
    <col min="2" max="2" width="25.28515625" style="46" customWidth="1"/>
    <col min="3" max="3" width="9" style="44" bestFit="1" customWidth="1"/>
    <col min="4" max="4" width="6.85546875" style="44" bestFit="1" customWidth="1"/>
    <col min="5" max="5" width="19" style="46" bestFit="1" customWidth="1"/>
    <col min="6" max="6" width="21.85546875" style="46" bestFit="1" customWidth="1"/>
    <col min="7" max="7" width="9.7109375" style="47" customWidth="1"/>
    <col min="8" max="8" width="9.7109375" style="76" customWidth="1"/>
    <col min="9" max="9" width="6.7109375" style="46" customWidth="1"/>
    <col min="10" max="11" width="6.7109375" style="46" hidden="1" customWidth="1"/>
    <col min="12" max="12" width="31.7109375" style="46" customWidth="1"/>
    <col min="13" max="13" width="8" style="73" customWidth="1" outlineLevel="1"/>
    <col min="14" max="14" width="9.140625" style="5"/>
    <col min="15" max="21" width="9.140625" style="1"/>
    <col min="22" max="16384" width="9.140625" style="5"/>
  </cols>
  <sheetData>
    <row r="1" spans="1:21" x14ac:dyDescent="0.2">
      <c r="A1" s="278"/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O1" s="5"/>
      <c r="P1" s="5"/>
      <c r="Q1" s="5"/>
      <c r="R1" s="5"/>
      <c r="S1" s="5"/>
      <c r="T1" s="5"/>
      <c r="U1" s="5"/>
    </row>
    <row r="2" spans="1:21" x14ac:dyDescent="0.2">
      <c r="A2" s="278" t="s">
        <v>457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O2" s="5"/>
      <c r="P2" s="5"/>
      <c r="Q2" s="5"/>
      <c r="R2" s="5"/>
      <c r="S2" s="5"/>
      <c r="T2" s="5"/>
      <c r="U2" s="5"/>
    </row>
    <row r="3" spans="1:21" x14ac:dyDescent="0.2">
      <c r="A3" s="278" t="s">
        <v>36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O3" s="5"/>
      <c r="P3" s="5"/>
      <c r="Q3" s="5"/>
      <c r="R3" s="5"/>
      <c r="S3" s="5"/>
      <c r="T3" s="5"/>
      <c r="U3" s="5"/>
    </row>
    <row r="4" spans="1:21" ht="25.5" customHeight="1" x14ac:dyDescent="0.2">
      <c r="A4" s="279" t="s">
        <v>456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O4" s="5"/>
      <c r="P4" s="5"/>
      <c r="Q4" s="5"/>
      <c r="R4" s="5"/>
      <c r="S4" s="5"/>
      <c r="T4" s="5"/>
      <c r="U4" s="5"/>
    </row>
    <row r="5" spans="1:21" x14ac:dyDescent="0.2">
      <c r="A5" s="136"/>
      <c r="B5" s="136"/>
      <c r="C5" s="136"/>
      <c r="D5" s="136"/>
      <c r="E5" s="136"/>
      <c r="F5" s="136"/>
      <c r="G5" s="75"/>
      <c r="H5" s="118"/>
      <c r="I5" s="136"/>
      <c r="J5" s="136"/>
      <c r="K5" s="136"/>
      <c r="L5" s="136"/>
      <c r="O5" s="5"/>
      <c r="P5" s="5"/>
      <c r="Q5" s="5"/>
      <c r="R5" s="5"/>
      <c r="S5" s="5"/>
      <c r="T5" s="5"/>
      <c r="U5" s="5"/>
    </row>
    <row r="6" spans="1:21" ht="12.75" customHeight="1" x14ac:dyDescent="0.2">
      <c r="A6" s="280" t="s">
        <v>6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O6" s="5"/>
      <c r="P6" s="5"/>
      <c r="Q6" s="5"/>
      <c r="R6" s="5"/>
      <c r="S6" s="5"/>
      <c r="T6" s="5"/>
      <c r="U6" s="5"/>
    </row>
    <row r="7" spans="1:21" ht="12.75" customHeight="1" x14ac:dyDescent="0.2">
      <c r="D7" s="45"/>
      <c r="E7" s="17"/>
      <c r="L7" s="48"/>
      <c r="O7" s="5"/>
      <c r="P7" s="5"/>
      <c r="Q7" s="5"/>
      <c r="R7" s="5"/>
      <c r="S7" s="5"/>
      <c r="T7" s="5"/>
      <c r="U7" s="5"/>
    </row>
    <row r="8" spans="1:21" ht="12.75" customHeight="1" x14ac:dyDescent="0.2">
      <c r="A8" s="281" t="s">
        <v>141</v>
      </c>
      <c r="B8" s="281"/>
      <c r="E8" s="49" t="s">
        <v>20</v>
      </c>
      <c r="F8" s="10" t="s">
        <v>278</v>
      </c>
      <c r="G8" s="76"/>
      <c r="H8" s="40"/>
      <c r="I8" s="41" t="s">
        <v>36</v>
      </c>
      <c r="J8" s="41"/>
      <c r="K8" s="110"/>
      <c r="L8" s="8"/>
      <c r="O8" s="5"/>
      <c r="P8" s="5"/>
      <c r="Q8" s="5"/>
      <c r="R8" s="5"/>
      <c r="S8" s="5"/>
      <c r="T8" s="5"/>
      <c r="U8" s="5"/>
    </row>
    <row r="9" spans="1:21" ht="12.75" customHeight="1" x14ac:dyDescent="0.2">
      <c r="A9" s="9"/>
      <c r="E9" s="50" t="s">
        <v>48</v>
      </c>
      <c r="F9" s="42" t="s">
        <v>278</v>
      </c>
      <c r="G9" s="76"/>
      <c r="H9" s="277" t="s">
        <v>66</v>
      </c>
      <c r="I9" s="277"/>
      <c r="J9" s="277"/>
      <c r="K9" s="277"/>
      <c r="L9" s="277"/>
      <c r="O9" s="5"/>
      <c r="P9" s="5"/>
      <c r="Q9" s="5"/>
      <c r="R9" s="5"/>
      <c r="S9" s="5"/>
      <c r="T9" s="5"/>
      <c r="U9" s="5"/>
    </row>
    <row r="10" spans="1:21" ht="24" x14ac:dyDescent="0.2">
      <c r="A10" s="141" t="s">
        <v>44</v>
      </c>
      <c r="B10" s="142" t="s">
        <v>21</v>
      </c>
      <c r="C10" s="142" t="s">
        <v>22</v>
      </c>
      <c r="D10" s="142" t="s">
        <v>1</v>
      </c>
      <c r="E10" s="142" t="s">
        <v>30</v>
      </c>
      <c r="F10" s="142" t="s">
        <v>33</v>
      </c>
      <c r="G10" s="143" t="s">
        <v>2</v>
      </c>
      <c r="H10" s="267" t="s">
        <v>486</v>
      </c>
      <c r="I10" s="142" t="s">
        <v>3</v>
      </c>
      <c r="J10" s="142" t="s">
        <v>49</v>
      </c>
      <c r="K10" s="142" t="s">
        <v>4</v>
      </c>
      <c r="L10" s="144" t="s">
        <v>5</v>
      </c>
      <c r="O10" s="5"/>
      <c r="P10" s="5"/>
      <c r="Q10" s="5"/>
      <c r="R10" s="5"/>
      <c r="S10" s="5"/>
      <c r="T10" s="5"/>
      <c r="U10" s="5"/>
    </row>
    <row r="11" spans="1:21" ht="20.100000000000001" customHeight="1" x14ac:dyDescent="0.2">
      <c r="A11" s="14"/>
      <c r="B11" s="272" t="s">
        <v>458</v>
      </c>
      <c r="C11" s="272"/>
      <c r="D11" s="14"/>
      <c r="E11" s="14"/>
      <c r="F11" s="14"/>
      <c r="G11" s="43"/>
      <c r="H11" s="51"/>
      <c r="I11" s="14"/>
      <c r="J11" s="14"/>
      <c r="K11" s="14"/>
      <c r="L11" s="15"/>
      <c r="O11" s="5"/>
      <c r="P11" s="5"/>
      <c r="Q11" s="5"/>
      <c r="R11" s="5"/>
      <c r="S11" s="5"/>
      <c r="T11" s="5"/>
      <c r="U11" s="5"/>
    </row>
    <row r="12" spans="1:21" ht="20.100000000000001" customHeight="1" x14ac:dyDescent="0.2">
      <c r="A12" s="52">
        <v>1</v>
      </c>
      <c r="B12" s="130" t="s">
        <v>308</v>
      </c>
      <c r="C12" s="53">
        <v>1996</v>
      </c>
      <c r="D12" s="53" t="s">
        <v>242</v>
      </c>
      <c r="E12" s="100" t="s">
        <v>64</v>
      </c>
      <c r="F12" s="100" t="s">
        <v>160</v>
      </c>
      <c r="G12" s="261">
        <v>8.15</v>
      </c>
      <c r="H12" s="58">
        <v>8.16</v>
      </c>
      <c r="I12" s="54" t="s">
        <v>40</v>
      </c>
      <c r="J12" s="39"/>
      <c r="K12" s="54"/>
      <c r="L12" s="131" t="s">
        <v>84</v>
      </c>
      <c r="M12" s="71">
        <v>220</v>
      </c>
      <c r="O12" s="5"/>
      <c r="P12" s="5"/>
      <c r="Q12" s="5"/>
      <c r="R12" s="5"/>
      <c r="S12" s="5"/>
      <c r="T12" s="5"/>
      <c r="U12" s="5"/>
    </row>
    <row r="13" spans="1:21" ht="20.100000000000001" customHeight="1" x14ac:dyDescent="0.2">
      <c r="A13" s="52">
        <v>2</v>
      </c>
      <c r="B13" s="130" t="s">
        <v>223</v>
      </c>
      <c r="C13" s="53">
        <v>1991</v>
      </c>
      <c r="D13" s="53" t="s">
        <v>40</v>
      </c>
      <c r="E13" s="100" t="s">
        <v>76</v>
      </c>
      <c r="F13" s="100" t="s">
        <v>77</v>
      </c>
      <c r="G13" s="261">
        <v>8.35</v>
      </c>
      <c r="H13" s="58">
        <v>8.43</v>
      </c>
      <c r="I13" s="54" t="s">
        <v>40</v>
      </c>
      <c r="J13" s="39"/>
      <c r="K13" s="54"/>
      <c r="L13" s="131" t="s">
        <v>221</v>
      </c>
      <c r="M13" s="71">
        <v>146</v>
      </c>
      <c r="O13" s="5"/>
      <c r="P13" s="5"/>
      <c r="Q13" s="5"/>
      <c r="R13" s="5"/>
      <c r="S13" s="5"/>
      <c r="T13" s="5"/>
      <c r="U13" s="5"/>
    </row>
    <row r="14" spans="1:21" ht="20.100000000000001" customHeight="1" x14ac:dyDescent="0.2">
      <c r="A14" s="52">
        <v>3</v>
      </c>
      <c r="B14" s="130" t="s">
        <v>412</v>
      </c>
      <c r="C14" s="53">
        <v>1997</v>
      </c>
      <c r="D14" s="53" t="s">
        <v>40</v>
      </c>
      <c r="E14" s="100" t="s">
        <v>64</v>
      </c>
      <c r="F14" s="100" t="s">
        <v>72</v>
      </c>
      <c r="G14" s="261">
        <v>8.51</v>
      </c>
      <c r="H14" s="58">
        <v>8.5299999999999994</v>
      </c>
      <c r="I14" s="54" t="s">
        <v>40</v>
      </c>
      <c r="J14" s="39"/>
      <c r="K14" s="54"/>
      <c r="L14" s="131" t="s">
        <v>413</v>
      </c>
      <c r="M14" s="71">
        <v>2925</v>
      </c>
      <c r="O14" s="5"/>
      <c r="P14" s="5"/>
      <c r="Q14" s="5"/>
      <c r="R14" s="5"/>
      <c r="S14" s="5"/>
      <c r="T14" s="5"/>
      <c r="U14" s="5"/>
    </row>
    <row r="15" spans="1:21" ht="20.100000000000001" customHeight="1" x14ac:dyDescent="0.2">
      <c r="A15" s="52">
        <v>4</v>
      </c>
      <c r="B15" s="130" t="s">
        <v>435</v>
      </c>
      <c r="C15" s="53">
        <v>1997</v>
      </c>
      <c r="D15" s="53" t="s">
        <v>40</v>
      </c>
      <c r="E15" s="100" t="s">
        <v>64</v>
      </c>
      <c r="F15" s="100" t="s">
        <v>72</v>
      </c>
      <c r="G15" s="261">
        <v>8.66</v>
      </c>
      <c r="H15" s="58">
        <v>8.6</v>
      </c>
      <c r="I15" s="54">
        <v>1</v>
      </c>
      <c r="J15" s="39"/>
      <c r="K15" s="54"/>
      <c r="L15" s="131" t="s">
        <v>84</v>
      </c>
      <c r="M15" s="71">
        <v>2997</v>
      </c>
      <c r="O15" s="5"/>
      <c r="P15" s="5"/>
      <c r="Q15" s="5"/>
      <c r="R15" s="5"/>
      <c r="S15" s="5"/>
      <c r="T15" s="5"/>
      <c r="U15" s="5"/>
    </row>
    <row r="16" spans="1:21" ht="20.100000000000001" customHeight="1" x14ac:dyDescent="0.2">
      <c r="A16" s="52">
        <v>5</v>
      </c>
      <c r="B16" s="130" t="s">
        <v>145</v>
      </c>
      <c r="C16" s="53">
        <v>1997</v>
      </c>
      <c r="D16" s="53" t="s">
        <v>40</v>
      </c>
      <c r="E16" s="100" t="s">
        <v>175</v>
      </c>
      <c r="F16" s="100" t="s">
        <v>78</v>
      </c>
      <c r="G16" s="261">
        <v>8.75</v>
      </c>
      <c r="H16" s="58">
        <v>8.69</v>
      </c>
      <c r="I16" s="54">
        <v>1</v>
      </c>
      <c r="J16" s="39"/>
      <c r="K16" s="54"/>
      <c r="L16" s="131" t="s">
        <v>144</v>
      </c>
      <c r="M16" s="71">
        <v>197</v>
      </c>
      <c r="O16" s="5"/>
      <c r="P16" s="5"/>
      <c r="Q16" s="5"/>
      <c r="R16" s="5"/>
      <c r="S16" s="5"/>
      <c r="T16" s="5"/>
      <c r="U16" s="5"/>
    </row>
    <row r="17" spans="1:21" ht="20.100000000000001" customHeight="1" x14ac:dyDescent="0.2">
      <c r="A17" s="52">
        <v>6</v>
      </c>
      <c r="B17" s="130" t="s">
        <v>485</v>
      </c>
      <c r="C17" s="53">
        <v>1995</v>
      </c>
      <c r="D17" s="53" t="s">
        <v>40</v>
      </c>
      <c r="E17" s="100" t="s">
        <v>64</v>
      </c>
      <c r="F17" s="100" t="s">
        <v>72</v>
      </c>
      <c r="G17" s="261">
        <v>8.8699999999999992</v>
      </c>
      <c r="H17" s="58">
        <v>8.9600000000000009</v>
      </c>
      <c r="I17" s="54">
        <v>1</v>
      </c>
      <c r="J17" s="39"/>
      <c r="K17" s="54"/>
      <c r="L17" s="131" t="s">
        <v>84</v>
      </c>
      <c r="M17" s="71">
        <v>219</v>
      </c>
      <c r="O17" s="5"/>
      <c r="P17" s="5"/>
      <c r="Q17" s="5"/>
      <c r="R17" s="5"/>
      <c r="S17" s="5"/>
      <c r="T17" s="5"/>
      <c r="U17" s="5"/>
    </row>
    <row r="18" spans="1:21" ht="20.100000000000001" customHeight="1" x14ac:dyDescent="0.2">
      <c r="A18" s="52">
        <v>7</v>
      </c>
      <c r="B18" s="130" t="s">
        <v>307</v>
      </c>
      <c r="C18" s="53">
        <v>1997</v>
      </c>
      <c r="D18" s="53" t="s">
        <v>40</v>
      </c>
      <c r="E18" s="100" t="s">
        <v>64</v>
      </c>
      <c r="F18" s="100" t="s">
        <v>72</v>
      </c>
      <c r="G18" s="261">
        <v>9.14</v>
      </c>
      <c r="H18" s="58"/>
      <c r="I18" s="54">
        <v>2</v>
      </c>
      <c r="J18" s="39"/>
      <c r="K18" s="54"/>
      <c r="L18" s="131" t="s">
        <v>84</v>
      </c>
      <c r="M18" s="71">
        <v>221</v>
      </c>
      <c r="O18" s="5"/>
      <c r="P18" s="5"/>
      <c r="Q18" s="5"/>
      <c r="R18" s="5"/>
      <c r="S18" s="5"/>
      <c r="T18" s="5"/>
      <c r="U18" s="5"/>
    </row>
    <row r="19" spans="1:21" ht="20.100000000000001" customHeight="1" x14ac:dyDescent="0.2">
      <c r="A19" s="52" t="s">
        <v>36</v>
      </c>
      <c r="B19" s="130" t="s">
        <v>410</v>
      </c>
      <c r="C19" s="53">
        <v>1997</v>
      </c>
      <c r="D19" s="53" t="s">
        <v>40</v>
      </c>
      <c r="E19" s="100" t="s">
        <v>64</v>
      </c>
      <c r="F19" s="100" t="s">
        <v>72</v>
      </c>
      <c r="G19" s="261" t="s">
        <v>483</v>
      </c>
      <c r="H19" s="58"/>
      <c r="I19" s="54"/>
      <c r="J19" s="39"/>
      <c r="K19" s="54"/>
      <c r="L19" s="131" t="s">
        <v>411</v>
      </c>
      <c r="M19" s="71">
        <v>2924</v>
      </c>
      <c r="O19" s="5"/>
      <c r="P19" s="5"/>
      <c r="Q19" s="5"/>
      <c r="R19" s="5"/>
      <c r="S19" s="5"/>
      <c r="T19" s="5"/>
      <c r="U19" s="5"/>
    </row>
    <row r="20" spans="1:21" ht="20.100000000000001" customHeight="1" x14ac:dyDescent="0.2">
      <c r="A20" s="14"/>
      <c r="B20" s="272" t="s">
        <v>459</v>
      </c>
      <c r="C20" s="272"/>
      <c r="D20" s="14"/>
      <c r="E20" s="14"/>
      <c r="F20" s="14"/>
      <c r="G20" s="182"/>
      <c r="H20" s="51"/>
      <c r="I20" s="14"/>
      <c r="J20" s="14"/>
      <c r="K20" s="14"/>
      <c r="L20" s="15"/>
      <c r="O20" s="5"/>
      <c r="P20" s="5"/>
      <c r="Q20" s="5"/>
      <c r="R20" s="5"/>
      <c r="S20" s="5"/>
      <c r="T20" s="5"/>
      <c r="U20" s="5"/>
    </row>
    <row r="21" spans="1:21" ht="20.100000000000001" customHeight="1" x14ac:dyDescent="0.2">
      <c r="A21" s="52">
        <v>1</v>
      </c>
      <c r="B21" s="130" t="s">
        <v>227</v>
      </c>
      <c r="C21" s="53">
        <v>1999</v>
      </c>
      <c r="D21" s="53">
        <v>1</v>
      </c>
      <c r="E21" s="88" t="s">
        <v>76</v>
      </c>
      <c r="F21" s="88" t="s">
        <v>77</v>
      </c>
      <c r="G21" s="261">
        <v>8.6199999999999992</v>
      </c>
      <c r="H21" s="58">
        <v>8.52</v>
      </c>
      <c r="I21" s="54">
        <v>1</v>
      </c>
      <c r="J21" s="39"/>
      <c r="K21" s="54"/>
      <c r="L21" s="131" t="s">
        <v>125</v>
      </c>
      <c r="M21" s="71">
        <v>154</v>
      </c>
      <c r="O21" s="5"/>
      <c r="P21" s="5"/>
      <c r="Q21" s="5"/>
      <c r="R21" s="5"/>
      <c r="S21" s="5"/>
      <c r="T21" s="5"/>
      <c r="U21" s="5"/>
    </row>
    <row r="22" spans="1:21" ht="20.100000000000001" customHeight="1" x14ac:dyDescent="0.2">
      <c r="A22" s="52">
        <v>2</v>
      </c>
      <c r="B22" s="130" t="s">
        <v>119</v>
      </c>
      <c r="C22" s="53">
        <v>1999</v>
      </c>
      <c r="D22" s="53" t="s">
        <v>40</v>
      </c>
      <c r="E22" s="88" t="s">
        <v>76</v>
      </c>
      <c r="F22" s="88" t="s">
        <v>86</v>
      </c>
      <c r="G22" s="261">
        <v>8.4600000000000009</v>
      </c>
      <c r="H22" s="58">
        <v>8.58</v>
      </c>
      <c r="I22" s="54">
        <v>1</v>
      </c>
      <c r="J22" s="39"/>
      <c r="K22" s="54"/>
      <c r="L22" s="131" t="s">
        <v>109</v>
      </c>
      <c r="M22" s="71">
        <v>163</v>
      </c>
      <c r="O22" s="5"/>
      <c r="P22" s="5"/>
      <c r="Q22" s="5"/>
      <c r="R22" s="5"/>
      <c r="S22" s="5"/>
      <c r="T22" s="5"/>
      <c r="U22" s="5"/>
    </row>
    <row r="23" spans="1:21" ht="20.100000000000001" customHeight="1" x14ac:dyDescent="0.2">
      <c r="A23" s="52">
        <v>3</v>
      </c>
      <c r="B23" s="130" t="s">
        <v>229</v>
      </c>
      <c r="C23" s="53">
        <v>1998</v>
      </c>
      <c r="D23" s="53">
        <v>1</v>
      </c>
      <c r="E23" s="88" t="s">
        <v>76</v>
      </c>
      <c r="F23" s="88" t="s">
        <v>77</v>
      </c>
      <c r="G23" s="261">
        <v>8.89</v>
      </c>
      <c r="H23" s="58">
        <v>8.9600000000000009</v>
      </c>
      <c r="I23" s="54">
        <v>2</v>
      </c>
      <c r="J23" s="39"/>
      <c r="K23" s="54"/>
      <c r="L23" s="131" t="s">
        <v>124</v>
      </c>
      <c r="M23" s="71">
        <v>149</v>
      </c>
      <c r="O23" s="5"/>
      <c r="P23" s="5"/>
      <c r="Q23" s="5"/>
      <c r="R23" s="5"/>
      <c r="S23" s="5"/>
      <c r="T23" s="5"/>
      <c r="U23" s="5"/>
    </row>
    <row r="24" spans="1:21" ht="20.100000000000001" customHeight="1" x14ac:dyDescent="0.2">
      <c r="A24" s="52">
        <v>4</v>
      </c>
      <c r="B24" s="130" t="s">
        <v>198</v>
      </c>
      <c r="C24" s="53">
        <v>1999</v>
      </c>
      <c r="D24" s="53" t="s">
        <v>40</v>
      </c>
      <c r="E24" s="88" t="s">
        <v>64</v>
      </c>
      <c r="F24" s="88" t="s">
        <v>115</v>
      </c>
      <c r="G24" s="261">
        <v>9.3000000000000007</v>
      </c>
      <c r="H24" s="58">
        <v>9.2200000000000006</v>
      </c>
      <c r="I24" s="54">
        <v>2</v>
      </c>
      <c r="J24" s="39"/>
      <c r="K24" s="54"/>
      <c r="L24" s="131" t="s">
        <v>94</v>
      </c>
      <c r="M24" s="71">
        <v>5</v>
      </c>
      <c r="O24" s="5"/>
      <c r="P24" s="5"/>
      <c r="Q24" s="5"/>
      <c r="R24" s="5"/>
      <c r="S24" s="5"/>
      <c r="T24" s="5"/>
      <c r="U24" s="5"/>
    </row>
    <row r="25" spans="1:21" ht="15" customHeight="1" x14ac:dyDescent="0.2">
      <c r="A25" s="52">
        <v>5</v>
      </c>
      <c r="B25" s="130" t="e">
        <v>#N/A</v>
      </c>
      <c r="C25" s="53" t="e">
        <v>#N/A</v>
      </c>
      <c r="D25" s="53" t="e">
        <v>#N/A</v>
      </c>
      <c r="E25" s="88" t="e">
        <v>#N/A</v>
      </c>
      <c r="F25" s="88" t="e">
        <v>#N/A</v>
      </c>
      <c r="G25" s="181"/>
      <c r="H25" s="58"/>
      <c r="I25" s="54"/>
      <c r="J25" s="39"/>
      <c r="K25" s="54"/>
      <c r="L25" s="131" t="e">
        <v>#N/A</v>
      </c>
      <c r="M25" s="71"/>
      <c r="O25" s="5"/>
      <c r="P25" s="5"/>
      <c r="Q25" s="5"/>
      <c r="R25" s="5"/>
      <c r="S25" s="5"/>
      <c r="T25" s="5"/>
      <c r="U25" s="5"/>
    </row>
    <row r="26" spans="1:21" ht="15" customHeight="1" x14ac:dyDescent="0.2">
      <c r="A26" s="119"/>
      <c r="B26" s="178"/>
      <c r="C26" s="179"/>
      <c r="D26" s="179"/>
      <c r="E26" s="183"/>
      <c r="F26" s="183"/>
      <c r="G26" s="184"/>
      <c r="H26" s="120"/>
      <c r="I26" s="121"/>
      <c r="J26" s="85"/>
      <c r="K26" s="121"/>
      <c r="L26" s="180"/>
      <c r="M26" s="72"/>
      <c r="O26" s="5"/>
      <c r="P26" s="5"/>
      <c r="Q26" s="5"/>
      <c r="R26" s="5"/>
      <c r="S26" s="5"/>
      <c r="T26" s="5"/>
      <c r="U26" s="5"/>
    </row>
    <row r="27" spans="1:21" ht="15" customHeight="1" x14ac:dyDescent="0.2">
      <c r="A27" s="119"/>
      <c r="B27" s="178"/>
      <c r="C27" s="179"/>
      <c r="D27" s="179"/>
      <c r="E27" s="183"/>
      <c r="F27" s="183"/>
      <c r="G27" s="184"/>
      <c r="H27" s="120"/>
      <c r="I27" s="121"/>
      <c r="J27" s="85"/>
      <c r="K27" s="121"/>
      <c r="L27" s="180"/>
      <c r="M27" s="72"/>
      <c r="O27" s="5"/>
      <c r="P27" s="5"/>
      <c r="Q27" s="5"/>
      <c r="R27" s="5"/>
      <c r="S27" s="5"/>
      <c r="T27" s="5"/>
      <c r="U27" s="5"/>
    </row>
    <row r="28" spans="1:21" ht="15" customHeight="1" x14ac:dyDescent="0.2">
      <c r="A28" s="119"/>
      <c r="B28" s="178"/>
      <c r="C28" s="179"/>
      <c r="D28" s="179"/>
      <c r="E28" s="183"/>
      <c r="F28" s="183"/>
      <c r="G28" s="184"/>
      <c r="H28" s="120"/>
      <c r="I28" s="121"/>
      <c r="J28" s="85"/>
      <c r="K28" s="121"/>
      <c r="L28" s="180"/>
      <c r="M28" s="72"/>
      <c r="O28" s="5"/>
      <c r="P28" s="5"/>
      <c r="Q28" s="5"/>
      <c r="R28" s="5"/>
      <c r="S28" s="5"/>
      <c r="T28" s="5"/>
      <c r="U28" s="5"/>
    </row>
    <row r="29" spans="1:21" ht="15" customHeight="1" x14ac:dyDescent="0.2">
      <c r="A29" s="119"/>
      <c r="B29" s="178"/>
      <c r="C29" s="179"/>
      <c r="D29" s="179"/>
      <c r="E29" s="183"/>
      <c r="F29" s="183"/>
      <c r="G29" s="184"/>
      <c r="H29" s="120"/>
      <c r="I29" s="121"/>
      <c r="J29" s="85"/>
      <c r="K29" s="121"/>
      <c r="L29" s="180"/>
      <c r="M29" s="72"/>
      <c r="O29" s="5"/>
      <c r="P29" s="5"/>
      <c r="Q29" s="5"/>
      <c r="R29" s="5"/>
      <c r="S29" s="5"/>
      <c r="T29" s="5"/>
      <c r="U29" s="5"/>
    </row>
  </sheetData>
  <sortState ref="B21:M24">
    <sortCondition ref="H21:H24"/>
  </sortState>
  <mergeCells count="9">
    <mergeCell ref="H9:L9"/>
    <mergeCell ref="B11:C11"/>
    <mergeCell ref="B20:C20"/>
    <mergeCell ref="A1:L1"/>
    <mergeCell ref="A2:L2"/>
    <mergeCell ref="A3:L3"/>
    <mergeCell ref="A4:L4"/>
    <mergeCell ref="A6:L6"/>
    <mergeCell ref="A8:B8"/>
  </mergeCells>
  <pageMargins left="0.39370078740157483" right="0.39370078740157483" top="0.31496062992125984" bottom="0.27559055118110237" header="0" footer="0"/>
  <pageSetup paperSize="9" scale="97" fitToHeight="1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>
    <tabColor indexed="15"/>
    <pageSetUpPr fitToPage="1"/>
  </sheetPr>
  <dimension ref="A1:U68"/>
  <sheetViews>
    <sheetView view="pageBreakPreview" topLeftCell="A25" zoomScaleNormal="100" zoomScaleSheetLayoutView="100" workbookViewId="0">
      <selection activeCell="A25" sqref="A1:XFD1048576"/>
    </sheetView>
  </sheetViews>
  <sheetFormatPr defaultRowHeight="12.75" outlineLevelCol="1" x14ac:dyDescent="0.2"/>
  <cols>
    <col min="1" max="1" width="5.85546875" style="55" customWidth="1"/>
    <col min="2" max="2" width="25.28515625" style="46" customWidth="1"/>
    <col min="3" max="3" width="9" style="44" bestFit="1" customWidth="1"/>
    <col min="4" max="4" width="6.85546875" style="44" bestFit="1" customWidth="1"/>
    <col min="5" max="5" width="19" style="46" bestFit="1" customWidth="1"/>
    <col min="6" max="6" width="21.85546875" style="46" bestFit="1" customWidth="1"/>
    <col min="7" max="7" width="6.5703125" style="47" customWidth="1"/>
    <col min="8" max="8" width="6.28515625" style="76" bestFit="1" customWidth="1"/>
    <col min="9" max="9" width="5.5703125" style="46" customWidth="1"/>
    <col min="10" max="11" width="6.7109375" style="46" hidden="1" customWidth="1"/>
    <col min="12" max="12" width="31.7109375" style="46" customWidth="1"/>
    <col min="13" max="13" width="8" style="73" customWidth="1" outlineLevel="1"/>
    <col min="14" max="14" width="9.140625" style="5"/>
    <col min="15" max="21" width="9.140625" style="1"/>
    <col min="22" max="16384" width="9.140625" style="5"/>
  </cols>
  <sheetData>
    <row r="1" spans="1:21" x14ac:dyDescent="0.2">
      <c r="A1" s="278"/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O1" s="5"/>
      <c r="P1" s="5"/>
      <c r="Q1" s="5"/>
      <c r="R1" s="5"/>
      <c r="S1" s="5"/>
      <c r="T1" s="5"/>
      <c r="U1" s="5"/>
    </row>
    <row r="2" spans="1:21" x14ac:dyDescent="0.2">
      <c r="A2" s="278" t="s">
        <v>457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O2" s="5"/>
      <c r="P2" s="5"/>
      <c r="Q2" s="5"/>
      <c r="R2" s="5"/>
      <c r="S2" s="5"/>
      <c r="T2" s="5"/>
      <c r="U2" s="5"/>
    </row>
    <row r="3" spans="1:21" x14ac:dyDescent="0.2">
      <c r="A3" s="278" t="s">
        <v>36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O3" s="5"/>
      <c r="P3" s="5"/>
      <c r="Q3" s="5"/>
      <c r="R3" s="5"/>
      <c r="S3" s="5"/>
      <c r="T3" s="5"/>
      <c r="U3" s="5"/>
    </row>
    <row r="4" spans="1:21" ht="25.5" customHeight="1" x14ac:dyDescent="0.2">
      <c r="A4" s="282" t="s">
        <v>456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O4" s="5"/>
      <c r="P4" s="5"/>
      <c r="Q4" s="5"/>
      <c r="R4" s="5"/>
      <c r="S4" s="5"/>
      <c r="T4" s="5"/>
      <c r="U4" s="5"/>
    </row>
    <row r="5" spans="1:21" ht="12.75" customHeight="1" x14ac:dyDescent="0.2">
      <c r="A5" s="280" t="s">
        <v>6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O5" s="5"/>
      <c r="P5" s="5"/>
      <c r="Q5" s="5"/>
      <c r="R5" s="5"/>
      <c r="S5" s="5"/>
      <c r="T5" s="5"/>
      <c r="U5" s="5"/>
    </row>
    <row r="6" spans="1:21" ht="12.75" customHeight="1" x14ac:dyDescent="0.2">
      <c r="D6" s="45"/>
      <c r="E6" s="17"/>
      <c r="L6" s="48"/>
      <c r="O6" s="5"/>
      <c r="P6" s="5"/>
      <c r="Q6" s="5"/>
      <c r="R6" s="5"/>
      <c r="S6" s="5"/>
      <c r="T6" s="5"/>
      <c r="U6" s="5"/>
    </row>
    <row r="7" spans="1:21" ht="12.75" customHeight="1" x14ac:dyDescent="0.2">
      <c r="A7" s="281" t="s">
        <v>140</v>
      </c>
      <c r="B7" s="281"/>
      <c r="E7" s="49" t="s">
        <v>20</v>
      </c>
      <c r="F7" s="10" t="s">
        <v>278</v>
      </c>
      <c r="G7" s="76"/>
      <c r="H7" s="40"/>
      <c r="I7" s="41" t="s">
        <v>36</v>
      </c>
      <c r="J7" s="41"/>
      <c r="K7" s="110"/>
      <c r="L7" s="8"/>
      <c r="O7" s="5"/>
      <c r="P7" s="5"/>
      <c r="Q7" s="5"/>
      <c r="R7" s="5"/>
      <c r="S7" s="5"/>
      <c r="T7" s="5"/>
      <c r="U7" s="5"/>
    </row>
    <row r="8" spans="1:21" ht="12.75" customHeight="1" x14ac:dyDescent="0.2">
      <c r="A8" s="9"/>
      <c r="E8" s="50" t="s">
        <v>48</v>
      </c>
      <c r="F8" s="42" t="s">
        <v>278</v>
      </c>
      <c r="G8" s="76"/>
      <c r="H8" s="277" t="s">
        <v>66</v>
      </c>
      <c r="I8" s="277"/>
      <c r="J8" s="277"/>
      <c r="K8" s="277"/>
      <c r="L8" s="277"/>
      <c r="O8" s="5"/>
      <c r="P8" s="5"/>
      <c r="Q8" s="5"/>
      <c r="R8" s="5"/>
      <c r="S8" s="5"/>
      <c r="T8" s="5"/>
      <c r="U8" s="5"/>
    </row>
    <row r="9" spans="1:21" ht="24" x14ac:dyDescent="0.2">
      <c r="A9" s="11" t="s">
        <v>44</v>
      </c>
      <c r="B9" s="12" t="s">
        <v>21</v>
      </c>
      <c r="C9" s="12" t="s">
        <v>22</v>
      </c>
      <c r="D9" s="12" t="s">
        <v>1</v>
      </c>
      <c r="E9" s="12" t="s">
        <v>30</v>
      </c>
      <c r="F9" s="12" t="s">
        <v>33</v>
      </c>
      <c r="G9" s="124" t="s">
        <v>2</v>
      </c>
      <c r="H9" s="267" t="s">
        <v>484</v>
      </c>
      <c r="I9" s="12" t="s">
        <v>3</v>
      </c>
      <c r="J9" s="12" t="s">
        <v>49</v>
      </c>
      <c r="K9" s="109" t="s">
        <v>4</v>
      </c>
      <c r="L9" s="13" t="s">
        <v>5</v>
      </c>
      <c r="O9" s="5"/>
      <c r="P9" s="5"/>
      <c r="Q9" s="5"/>
      <c r="R9" s="5"/>
      <c r="S9" s="5"/>
      <c r="T9" s="5"/>
      <c r="U9" s="5"/>
    </row>
    <row r="10" spans="1:21" ht="16.5" customHeight="1" x14ac:dyDescent="0.2">
      <c r="A10" s="14"/>
      <c r="B10" s="272" t="s">
        <v>458</v>
      </c>
      <c r="C10" s="272"/>
      <c r="D10" s="14"/>
      <c r="E10" s="14"/>
      <c r="F10" s="14"/>
      <c r="G10" s="43"/>
      <c r="H10" s="51"/>
      <c r="I10" s="14"/>
      <c r="J10" s="14"/>
      <c r="K10" s="14"/>
      <c r="L10" s="15"/>
      <c r="O10" s="5"/>
      <c r="P10" s="5"/>
      <c r="Q10" s="5"/>
      <c r="R10" s="5"/>
      <c r="S10" s="5"/>
      <c r="T10" s="5"/>
      <c r="U10" s="5"/>
    </row>
    <row r="11" spans="1:21" ht="17.100000000000001" customHeight="1" x14ac:dyDescent="0.2">
      <c r="A11" s="52">
        <v>1</v>
      </c>
      <c r="B11" s="130" t="s">
        <v>485</v>
      </c>
      <c r="C11" s="53">
        <v>1995</v>
      </c>
      <c r="D11" s="53" t="s">
        <v>40</v>
      </c>
      <c r="E11" s="100" t="s">
        <v>64</v>
      </c>
      <c r="F11" s="100" t="s">
        <v>72</v>
      </c>
      <c r="G11" s="58">
        <v>7.1</v>
      </c>
      <c r="H11" s="58">
        <v>7.03</v>
      </c>
      <c r="I11" s="54" t="s">
        <v>40</v>
      </c>
      <c r="J11" s="39"/>
      <c r="K11" s="54"/>
      <c r="L11" s="131" t="s">
        <v>84</v>
      </c>
      <c r="M11" s="71">
        <v>219</v>
      </c>
      <c r="O11" s="5"/>
      <c r="P11" s="5"/>
      <c r="Q11" s="5"/>
      <c r="R11" s="5"/>
      <c r="S11" s="5"/>
      <c r="T11" s="5"/>
      <c r="U11" s="5"/>
    </row>
    <row r="12" spans="1:21" ht="17.100000000000001" customHeight="1" x14ac:dyDescent="0.2">
      <c r="A12" s="52">
        <v>2</v>
      </c>
      <c r="B12" s="130" t="s">
        <v>334</v>
      </c>
      <c r="C12" s="53">
        <v>1997</v>
      </c>
      <c r="D12" s="53" t="s">
        <v>40</v>
      </c>
      <c r="E12" s="100" t="s">
        <v>64</v>
      </c>
      <c r="F12" s="88" t="s">
        <v>336</v>
      </c>
      <c r="G12" s="58">
        <v>7.11</v>
      </c>
      <c r="H12" s="58">
        <v>7.07</v>
      </c>
      <c r="I12" s="54">
        <v>1</v>
      </c>
      <c r="J12" s="39"/>
      <c r="K12" s="54"/>
      <c r="L12" s="131" t="s">
        <v>335</v>
      </c>
      <c r="M12" s="71">
        <v>67</v>
      </c>
      <c r="O12" s="5"/>
      <c r="P12" s="5"/>
      <c r="Q12" s="5"/>
      <c r="R12" s="5"/>
      <c r="S12" s="5"/>
      <c r="T12" s="5"/>
      <c r="U12" s="5"/>
    </row>
    <row r="13" spans="1:21" ht="17.100000000000001" customHeight="1" x14ac:dyDescent="0.2">
      <c r="A13" s="52">
        <v>3</v>
      </c>
      <c r="B13" s="130" t="s">
        <v>331</v>
      </c>
      <c r="C13" s="53">
        <v>1997</v>
      </c>
      <c r="D13" s="53" t="s">
        <v>40</v>
      </c>
      <c r="E13" s="100" t="s">
        <v>64</v>
      </c>
      <c r="F13" s="100" t="s">
        <v>123</v>
      </c>
      <c r="G13" s="58">
        <v>7.1</v>
      </c>
      <c r="H13" s="58">
        <v>7.11</v>
      </c>
      <c r="I13" s="54">
        <v>1</v>
      </c>
      <c r="J13" s="39"/>
      <c r="K13" s="54"/>
      <c r="L13" s="131" t="s">
        <v>332</v>
      </c>
      <c r="M13" s="71">
        <v>69</v>
      </c>
      <c r="O13" s="5"/>
      <c r="P13" s="5"/>
      <c r="Q13" s="5"/>
      <c r="R13" s="5"/>
      <c r="S13" s="5"/>
      <c r="T13" s="5"/>
      <c r="U13" s="5"/>
    </row>
    <row r="14" spans="1:21" ht="17.100000000000001" customHeight="1" x14ac:dyDescent="0.2">
      <c r="A14" s="52">
        <v>4</v>
      </c>
      <c r="B14" s="130" t="s">
        <v>237</v>
      </c>
      <c r="C14" s="53">
        <v>1989</v>
      </c>
      <c r="D14" s="53" t="s">
        <v>40</v>
      </c>
      <c r="E14" s="100" t="s">
        <v>175</v>
      </c>
      <c r="F14" s="100" t="s">
        <v>239</v>
      </c>
      <c r="G14" s="58">
        <v>7.09</v>
      </c>
      <c r="H14" s="58">
        <v>7.13</v>
      </c>
      <c r="I14" s="54">
        <v>1</v>
      </c>
      <c r="J14" s="39"/>
      <c r="K14" s="54"/>
      <c r="L14" s="131" t="s">
        <v>238</v>
      </c>
      <c r="M14" s="71">
        <v>50</v>
      </c>
      <c r="O14" s="5"/>
      <c r="P14" s="5"/>
      <c r="Q14" s="5"/>
      <c r="R14" s="5"/>
      <c r="S14" s="5"/>
      <c r="T14" s="5"/>
      <c r="U14" s="5"/>
    </row>
    <row r="15" spans="1:21" ht="17.100000000000001" customHeight="1" x14ac:dyDescent="0.2">
      <c r="A15" s="52">
        <v>5</v>
      </c>
      <c r="B15" s="130" t="s">
        <v>204</v>
      </c>
      <c r="C15" s="53">
        <v>1994</v>
      </c>
      <c r="D15" s="53" t="s">
        <v>40</v>
      </c>
      <c r="E15" s="100" t="s">
        <v>64</v>
      </c>
      <c r="F15" s="100" t="s">
        <v>73</v>
      </c>
      <c r="G15" s="58">
        <v>7.2</v>
      </c>
      <c r="H15" s="58">
        <v>7.21</v>
      </c>
      <c r="I15" s="54">
        <v>1</v>
      </c>
      <c r="J15" s="39"/>
      <c r="K15" s="54"/>
      <c r="L15" s="131" t="s">
        <v>205</v>
      </c>
      <c r="M15" s="71">
        <v>15</v>
      </c>
      <c r="O15" s="5"/>
      <c r="P15" s="5"/>
      <c r="Q15" s="5"/>
      <c r="R15" s="5"/>
      <c r="S15" s="5"/>
      <c r="T15" s="5"/>
      <c r="U15" s="5"/>
    </row>
    <row r="16" spans="1:21" ht="17.100000000000001" customHeight="1" x14ac:dyDescent="0.2">
      <c r="A16" s="52">
        <v>6</v>
      </c>
      <c r="B16" s="130" t="s">
        <v>154</v>
      </c>
      <c r="C16" s="53">
        <v>1992</v>
      </c>
      <c r="D16" s="53" t="s">
        <v>40</v>
      </c>
      <c r="E16" s="100" t="s">
        <v>175</v>
      </c>
      <c r="F16" s="100" t="s">
        <v>78</v>
      </c>
      <c r="G16" s="58">
        <v>7.28</v>
      </c>
      <c r="H16" s="58">
        <v>7.32</v>
      </c>
      <c r="I16" s="54">
        <v>1</v>
      </c>
      <c r="J16" s="39"/>
      <c r="K16" s="54"/>
      <c r="L16" s="131" t="s">
        <v>144</v>
      </c>
      <c r="M16" s="71">
        <v>196</v>
      </c>
      <c r="O16" s="5"/>
      <c r="P16" s="5"/>
      <c r="Q16" s="5"/>
      <c r="R16" s="5"/>
      <c r="S16" s="5"/>
      <c r="T16" s="5"/>
      <c r="U16" s="5"/>
    </row>
    <row r="17" spans="1:21" ht="17.100000000000001" customHeight="1" x14ac:dyDescent="0.2">
      <c r="A17" s="52">
        <v>7</v>
      </c>
      <c r="B17" s="130" t="s">
        <v>408</v>
      </c>
      <c r="C17" s="53">
        <v>1996</v>
      </c>
      <c r="D17" s="53" t="s">
        <v>242</v>
      </c>
      <c r="E17" s="100" t="s">
        <v>64</v>
      </c>
      <c r="F17" s="100" t="s">
        <v>72</v>
      </c>
      <c r="G17" s="58">
        <v>7.31</v>
      </c>
      <c r="H17" s="58"/>
      <c r="I17" s="54">
        <v>1</v>
      </c>
      <c r="J17" s="39"/>
      <c r="K17" s="54"/>
      <c r="L17" s="131" t="s">
        <v>83</v>
      </c>
      <c r="M17" s="71">
        <v>2922</v>
      </c>
      <c r="O17" s="5"/>
      <c r="P17" s="5"/>
      <c r="Q17" s="5"/>
      <c r="R17" s="5"/>
      <c r="S17" s="5"/>
      <c r="T17" s="5"/>
      <c r="U17" s="5"/>
    </row>
    <row r="18" spans="1:21" ht="17.100000000000001" customHeight="1" x14ac:dyDescent="0.2">
      <c r="A18" s="52">
        <v>8</v>
      </c>
      <c r="B18" s="130" t="s">
        <v>436</v>
      </c>
      <c r="C18" s="53">
        <v>1997</v>
      </c>
      <c r="D18" s="53">
        <v>2</v>
      </c>
      <c r="E18" s="100" t="s">
        <v>64</v>
      </c>
      <c r="F18" s="100" t="s">
        <v>426</v>
      </c>
      <c r="G18" s="58">
        <v>7.39</v>
      </c>
      <c r="H18" s="58"/>
      <c r="I18" s="54">
        <v>2</v>
      </c>
      <c r="J18" s="39"/>
      <c r="K18" s="54"/>
      <c r="L18" s="131" t="s">
        <v>142</v>
      </c>
      <c r="M18" s="71">
        <v>2878</v>
      </c>
      <c r="O18" s="5"/>
      <c r="P18" s="5"/>
      <c r="Q18" s="5"/>
      <c r="R18" s="5"/>
      <c r="S18" s="5"/>
      <c r="T18" s="5"/>
      <c r="U18" s="5"/>
    </row>
    <row r="19" spans="1:21" ht="17.100000000000001" customHeight="1" x14ac:dyDescent="0.2">
      <c r="A19" s="52">
        <v>9</v>
      </c>
      <c r="B19" s="130" t="s">
        <v>409</v>
      </c>
      <c r="C19" s="53">
        <v>1997</v>
      </c>
      <c r="D19" s="53">
        <v>2</v>
      </c>
      <c r="E19" s="100" t="s">
        <v>64</v>
      </c>
      <c r="F19" s="100" t="s">
        <v>72</v>
      </c>
      <c r="G19" s="58">
        <v>7.45</v>
      </c>
      <c r="H19" s="58"/>
      <c r="I19" s="54">
        <v>2</v>
      </c>
      <c r="J19" s="39"/>
      <c r="K19" s="54"/>
      <c r="L19" s="131" t="s">
        <v>83</v>
      </c>
      <c r="M19" s="71">
        <v>2923</v>
      </c>
      <c r="O19" s="5"/>
      <c r="P19" s="5"/>
      <c r="Q19" s="5"/>
      <c r="R19" s="5"/>
      <c r="S19" s="5"/>
      <c r="T19" s="5"/>
      <c r="U19" s="5"/>
    </row>
    <row r="20" spans="1:21" ht="17.100000000000001" customHeight="1" x14ac:dyDescent="0.2">
      <c r="A20" s="52">
        <v>10</v>
      </c>
      <c r="B20" s="130" t="s">
        <v>203</v>
      </c>
      <c r="C20" s="53">
        <v>1994</v>
      </c>
      <c r="D20" s="53">
        <v>1</v>
      </c>
      <c r="E20" s="100" t="s">
        <v>74</v>
      </c>
      <c r="F20" s="100" t="s">
        <v>110</v>
      </c>
      <c r="G20" s="58">
        <v>7.52</v>
      </c>
      <c r="H20" s="58"/>
      <c r="I20" s="54">
        <v>2</v>
      </c>
      <c r="J20" s="39"/>
      <c r="K20" s="54"/>
      <c r="L20" s="131" t="s">
        <v>75</v>
      </c>
      <c r="M20" s="71">
        <v>24</v>
      </c>
      <c r="O20" s="5"/>
      <c r="P20" s="5"/>
      <c r="Q20" s="5"/>
      <c r="R20" s="5"/>
      <c r="S20" s="5"/>
      <c r="T20" s="5"/>
      <c r="U20" s="5"/>
    </row>
    <row r="21" spans="1:21" ht="17.100000000000001" customHeight="1" x14ac:dyDescent="0.2">
      <c r="A21" s="52">
        <v>11</v>
      </c>
      <c r="B21" s="130" t="s">
        <v>218</v>
      </c>
      <c r="C21" s="53">
        <v>1989</v>
      </c>
      <c r="D21" s="53">
        <v>1</v>
      </c>
      <c r="E21" s="100" t="s">
        <v>76</v>
      </c>
      <c r="F21" s="100" t="s">
        <v>86</v>
      </c>
      <c r="G21" s="58">
        <v>7.63</v>
      </c>
      <c r="H21" s="58"/>
      <c r="I21" s="54">
        <v>2</v>
      </c>
      <c r="J21" s="39"/>
      <c r="K21" s="54"/>
      <c r="L21" s="131" t="s">
        <v>109</v>
      </c>
      <c r="M21" s="71">
        <v>158</v>
      </c>
      <c r="O21" s="5"/>
      <c r="P21" s="5"/>
      <c r="Q21" s="5"/>
      <c r="R21" s="5"/>
      <c r="S21" s="5"/>
      <c r="T21" s="5"/>
      <c r="U21" s="5"/>
    </row>
    <row r="22" spans="1:21" ht="17.100000000000001" customHeight="1" x14ac:dyDescent="0.2">
      <c r="A22" s="52">
        <v>12</v>
      </c>
      <c r="B22" s="130" t="s">
        <v>387</v>
      </c>
      <c r="C22" s="53">
        <v>1997</v>
      </c>
      <c r="D22" s="53">
        <v>2</v>
      </c>
      <c r="E22" s="100" t="s">
        <v>64</v>
      </c>
      <c r="F22" s="100" t="s">
        <v>374</v>
      </c>
      <c r="G22" s="58">
        <v>7.64</v>
      </c>
      <c r="H22" s="58"/>
      <c r="I22" s="54">
        <v>2</v>
      </c>
      <c r="J22" s="39"/>
      <c r="K22" s="54"/>
      <c r="L22" s="131" t="s">
        <v>373</v>
      </c>
      <c r="M22" s="71">
        <v>103</v>
      </c>
      <c r="O22" s="5"/>
      <c r="P22" s="5"/>
      <c r="Q22" s="5"/>
      <c r="R22" s="5"/>
      <c r="S22" s="5"/>
      <c r="T22" s="5"/>
      <c r="U22" s="5"/>
    </row>
    <row r="23" spans="1:21" ht="17.100000000000001" customHeight="1" x14ac:dyDescent="0.2">
      <c r="A23" s="52">
        <v>13</v>
      </c>
      <c r="B23" s="130" t="s">
        <v>220</v>
      </c>
      <c r="C23" s="53">
        <v>1995</v>
      </c>
      <c r="D23" s="53">
        <v>1</v>
      </c>
      <c r="E23" s="100" t="s">
        <v>76</v>
      </c>
      <c r="F23" s="100" t="s">
        <v>77</v>
      </c>
      <c r="G23" s="58">
        <v>7.66</v>
      </c>
      <c r="H23" s="58"/>
      <c r="I23" s="54">
        <v>3</v>
      </c>
      <c r="J23" s="39"/>
      <c r="K23" s="54"/>
      <c r="L23" s="131" t="s">
        <v>221</v>
      </c>
      <c r="M23" s="71">
        <v>148</v>
      </c>
      <c r="O23" s="5"/>
      <c r="P23" s="5"/>
      <c r="Q23" s="5"/>
      <c r="R23" s="5"/>
      <c r="S23" s="5"/>
      <c r="T23" s="5"/>
      <c r="U23" s="5"/>
    </row>
    <row r="24" spans="1:21" ht="17.100000000000001" customHeight="1" x14ac:dyDescent="0.2">
      <c r="A24" s="52">
        <v>14</v>
      </c>
      <c r="B24" s="130" t="s">
        <v>423</v>
      </c>
      <c r="C24" s="53">
        <v>1993</v>
      </c>
      <c r="D24" s="53">
        <v>1</v>
      </c>
      <c r="E24" s="100" t="s">
        <v>64</v>
      </c>
      <c r="F24" s="100" t="s">
        <v>72</v>
      </c>
      <c r="G24" s="58">
        <v>7.75</v>
      </c>
      <c r="H24" s="58"/>
      <c r="I24" s="54">
        <v>3</v>
      </c>
      <c r="J24" s="39"/>
      <c r="K24" s="54"/>
      <c r="L24" s="131" t="s">
        <v>424</v>
      </c>
      <c r="M24" s="71">
        <v>249</v>
      </c>
      <c r="O24" s="5"/>
      <c r="P24" s="5"/>
      <c r="Q24" s="5"/>
      <c r="R24" s="5"/>
      <c r="S24" s="5"/>
      <c r="T24" s="5"/>
      <c r="U24" s="5"/>
    </row>
    <row r="25" spans="1:21" ht="17.100000000000001" customHeight="1" x14ac:dyDescent="0.2">
      <c r="A25" s="52">
        <v>15</v>
      </c>
      <c r="B25" s="130" t="s">
        <v>333</v>
      </c>
      <c r="C25" s="53">
        <v>1996</v>
      </c>
      <c r="D25" s="53">
        <v>2</v>
      </c>
      <c r="E25" s="100" t="s">
        <v>64</v>
      </c>
      <c r="F25" s="100" t="s">
        <v>123</v>
      </c>
      <c r="G25" s="58">
        <v>7.79</v>
      </c>
      <c r="H25" s="58"/>
      <c r="I25" s="54">
        <v>3</v>
      </c>
      <c r="J25" s="39"/>
      <c r="K25" s="54"/>
      <c r="L25" s="131" t="s">
        <v>296</v>
      </c>
      <c r="M25" s="71">
        <v>68</v>
      </c>
      <c r="O25" s="5"/>
      <c r="P25" s="5"/>
      <c r="Q25" s="5"/>
      <c r="R25" s="5"/>
      <c r="S25" s="5"/>
      <c r="T25" s="5"/>
      <c r="U25" s="5"/>
    </row>
    <row r="26" spans="1:21" ht="17.100000000000001" customHeight="1" x14ac:dyDescent="0.2">
      <c r="A26" s="52">
        <v>16</v>
      </c>
      <c r="B26" s="130" t="s">
        <v>313</v>
      </c>
      <c r="C26" s="53">
        <v>1997</v>
      </c>
      <c r="D26" s="53" t="s">
        <v>58</v>
      </c>
      <c r="E26" s="100" t="s">
        <v>161</v>
      </c>
      <c r="F26" s="100" t="s">
        <v>163</v>
      </c>
      <c r="G26" s="58">
        <v>7.83</v>
      </c>
      <c r="H26" s="58"/>
      <c r="I26" s="54">
        <v>3</v>
      </c>
      <c r="J26" s="39"/>
      <c r="K26" s="54"/>
      <c r="L26" s="131" t="s">
        <v>162</v>
      </c>
      <c r="M26" s="71">
        <v>88</v>
      </c>
      <c r="O26" s="5"/>
      <c r="P26" s="5"/>
      <c r="Q26" s="5"/>
      <c r="R26" s="5"/>
      <c r="S26" s="5"/>
      <c r="T26" s="5"/>
      <c r="U26" s="5"/>
    </row>
    <row r="27" spans="1:21" ht="16.5" customHeight="1" x14ac:dyDescent="0.2">
      <c r="A27" s="14"/>
      <c r="B27" s="272" t="s">
        <v>459</v>
      </c>
      <c r="C27" s="272"/>
      <c r="D27" s="14"/>
      <c r="E27" s="14"/>
      <c r="F27" s="14"/>
      <c r="G27" s="43"/>
      <c r="H27" s="51"/>
      <c r="I27" s="14"/>
      <c r="J27" s="14"/>
      <c r="K27" s="14"/>
      <c r="L27" s="15"/>
      <c r="O27" s="5"/>
      <c r="P27" s="5"/>
      <c r="Q27" s="5"/>
      <c r="R27" s="5"/>
      <c r="S27" s="5"/>
      <c r="T27" s="5"/>
      <c r="U27" s="5"/>
    </row>
    <row r="28" spans="1:21" ht="17.100000000000001" customHeight="1" x14ac:dyDescent="0.2">
      <c r="A28" s="52">
        <v>1</v>
      </c>
      <c r="B28" s="130" t="s">
        <v>254</v>
      </c>
      <c r="C28" s="53">
        <v>1999</v>
      </c>
      <c r="D28" s="53" t="s">
        <v>242</v>
      </c>
      <c r="E28" s="100" t="s">
        <v>175</v>
      </c>
      <c r="F28" s="100" t="s">
        <v>78</v>
      </c>
      <c r="G28" s="58">
        <v>6.93</v>
      </c>
      <c r="H28" s="58">
        <v>6.93</v>
      </c>
      <c r="I28" s="54" t="s">
        <v>40</v>
      </c>
      <c r="J28" s="39"/>
      <c r="K28" s="54"/>
      <c r="L28" s="131" t="s">
        <v>255</v>
      </c>
      <c r="M28" s="71">
        <v>47</v>
      </c>
      <c r="O28" s="5"/>
      <c r="P28" s="5"/>
      <c r="Q28" s="5"/>
      <c r="R28" s="5"/>
      <c r="S28" s="5"/>
      <c r="T28" s="5"/>
      <c r="U28" s="5"/>
    </row>
    <row r="29" spans="1:21" ht="17.100000000000001" customHeight="1" x14ac:dyDescent="0.2">
      <c r="A29" s="52">
        <v>2</v>
      </c>
      <c r="B29" s="130" t="s">
        <v>283</v>
      </c>
      <c r="C29" s="53">
        <v>1998</v>
      </c>
      <c r="D29" s="53" t="s">
        <v>40</v>
      </c>
      <c r="E29" s="100" t="s">
        <v>64</v>
      </c>
      <c r="F29" s="100" t="s">
        <v>72</v>
      </c>
      <c r="G29" s="58">
        <v>7.07</v>
      </c>
      <c r="H29" s="58">
        <v>7.07</v>
      </c>
      <c r="I29" s="54">
        <v>1</v>
      </c>
      <c r="J29" s="39"/>
      <c r="K29" s="54"/>
      <c r="L29" s="131" t="s">
        <v>84</v>
      </c>
      <c r="M29" s="71">
        <v>218</v>
      </c>
      <c r="O29" s="5"/>
      <c r="P29" s="5"/>
      <c r="Q29" s="5"/>
      <c r="R29" s="5"/>
      <c r="S29" s="5"/>
      <c r="T29" s="5"/>
      <c r="U29" s="5"/>
    </row>
    <row r="30" spans="1:21" ht="17.100000000000001" customHeight="1" x14ac:dyDescent="0.2">
      <c r="A30" s="52">
        <v>3</v>
      </c>
      <c r="B30" s="130" t="s">
        <v>135</v>
      </c>
      <c r="C30" s="53">
        <v>2000</v>
      </c>
      <c r="D30" s="53">
        <v>1</v>
      </c>
      <c r="E30" s="100" t="s">
        <v>64</v>
      </c>
      <c r="F30" s="100" t="s">
        <v>72</v>
      </c>
      <c r="G30" s="58">
        <v>7.37</v>
      </c>
      <c r="H30" s="58">
        <v>7.28</v>
      </c>
      <c r="I30" s="54">
        <v>1</v>
      </c>
      <c r="J30" s="39"/>
      <c r="K30" s="54"/>
      <c r="L30" s="131" t="s">
        <v>136</v>
      </c>
      <c r="M30" s="71">
        <v>99</v>
      </c>
      <c r="O30" s="5"/>
      <c r="P30" s="5"/>
      <c r="Q30" s="5"/>
      <c r="R30" s="5"/>
      <c r="S30" s="5"/>
      <c r="T30" s="5"/>
      <c r="U30" s="5"/>
    </row>
    <row r="31" spans="1:21" ht="17.100000000000001" customHeight="1" x14ac:dyDescent="0.2">
      <c r="A31" s="52">
        <v>4</v>
      </c>
      <c r="B31" s="130" t="s">
        <v>126</v>
      </c>
      <c r="C31" s="53">
        <v>2000</v>
      </c>
      <c r="D31" s="53">
        <v>1</v>
      </c>
      <c r="E31" s="100" t="s">
        <v>76</v>
      </c>
      <c r="F31" s="100" t="s">
        <v>77</v>
      </c>
      <c r="G31" s="58">
        <v>7.27</v>
      </c>
      <c r="H31" s="58">
        <v>7.33</v>
      </c>
      <c r="I31" s="54">
        <v>1</v>
      </c>
      <c r="J31" s="39"/>
      <c r="K31" s="54"/>
      <c r="L31" s="131" t="s">
        <v>125</v>
      </c>
      <c r="M31" s="71">
        <v>156</v>
      </c>
      <c r="O31" s="5"/>
      <c r="P31" s="5"/>
      <c r="Q31" s="5"/>
      <c r="R31" s="5"/>
      <c r="S31" s="5"/>
      <c r="T31" s="5"/>
      <c r="U31" s="5"/>
    </row>
    <row r="32" spans="1:21" ht="17.100000000000001" customHeight="1" x14ac:dyDescent="0.2">
      <c r="A32" s="52">
        <v>5</v>
      </c>
      <c r="B32" s="130" t="s">
        <v>286</v>
      </c>
      <c r="C32" s="53">
        <v>2000</v>
      </c>
      <c r="D32" s="53">
        <v>2</v>
      </c>
      <c r="E32" s="100" t="s">
        <v>64</v>
      </c>
      <c r="F32" s="100" t="s">
        <v>72</v>
      </c>
      <c r="G32" s="58">
        <v>7.38</v>
      </c>
      <c r="H32" s="58">
        <v>7.35</v>
      </c>
      <c r="I32" s="54">
        <v>2</v>
      </c>
      <c r="J32" s="39"/>
      <c r="K32" s="54"/>
      <c r="L32" s="131" t="s">
        <v>287</v>
      </c>
      <c r="M32" s="71">
        <v>61</v>
      </c>
      <c r="O32" s="5"/>
      <c r="P32" s="5"/>
      <c r="Q32" s="5"/>
      <c r="R32" s="5"/>
      <c r="S32" s="5"/>
      <c r="T32" s="5"/>
      <c r="U32" s="5"/>
    </row>
    <row r="33" spans="1:21" ht="17.100000000000001" customHeight="1" x14ac:dyDescent="0.2">
      <c r="A33" s="52">
        <v>6</v>
      </c>
      <c r="B33" s="130" t="s">
        <v>349</v>
      </c>
      <c r="C33" s="53">
        <v>1998</v>
      </c>
      <c r="D33" s="53">
        <v>1</v>
      </c>
      <c r="E33" s="100" t="s">
        <v>64</v>
      </c>
      <c r="F33" s="100" t="s">
        <v>72</v>
      </c>
      <c r="G33" s="58">
        <v>7.42</v>
      </c>
      <c r="H33" s="58">
        <v>7.39</v>
      </c>
      <c r="I33" s="54">
        <v>2</v>
      </c>
      <c r="J33" s="39"/>
      <c r="K33" s="54"/>
      <c r="L33" s="131" t="s">
        <v>350</v>
      </c>
      <c r="M33" s="71">
        <v>243</v>
      </c>
      <c r="O33" s="5"/>
      <c r="P33" s="5"/>
      <c r="Q33" s="5"/>
      <c r="R33" s="5"/>
      <c r="S33" s="5"/>
      <c r="T33" s="5"/>
      <c r="U33" s="5"/>
    </row>
    <row r="34" spans="1:21" ht="17.100000000000001" customHeight="1" x14ac:dyDescent="0.2">
      <c r="A34" s="52">
        <v>7</v>
      </c>
      <c r="B34" s="130" t="s">
        <v>250</v>
      </c>
      <c r="C34" s="53">
        <v>1998</v>
      </c>
      <c r="D34" s="53">
        <v>2</v>
      </c>
      <c r="E34" s="100" t="s">
        <v>64</v>
      </c>
      <c r="F34" s="100" t="s">
        <v>252</v>
      </c>
      <c r="G34" s="58">
        <v>7.49</v>
      </c>
      <c r="H34" s="58"/>
      <c r="I34" s="54">
        <v>2</v>
      </c>
      <c r="J34" s="39"/>
      <c r="K34" s="54"/>
      <c r="L34" s="131" t="s">
        <v>251</v>
      </c>
      <c r="M34" s="71">
        <v>52</v>
      </c>
      <c r="O34" s="5"/>
      <c r="P34" s="5"/>
      <c r="Q34" s="5"/>
      <c r="R34" s="5"/>
      <c r="S34" s="5"/>
      <c r="T34" s="5"/>
      <c r="U34" s="5"/>
    </row>
    <row r="35" spans="1:21" ht="17.100000000000001" customHeight="1" x14ac:dyDescent="0.2">
      <c r="A35" s="52">
        <v>8</v>
      </c>
      <c r="B35" s="130" t="s">
        <v>195</v>
      </c>
      <c r="C35" s="53">
        <v>1998</v>
      </c>
      <c r="D35" s="53">
        <v>1</v>
      </c>
      <c r="E35" s="100" t="s">
        <v>74</v>
      </c>
      <c r="F35" s="100" t="s">
        <v>110</v>
      </c>
      <c r="G35" s="58">
        <v>7.49</v>
      </c>
      <c r="H35" s="58"/>
      <c r="I35" s="54">
        <v>2</v>
      </c>
      <c r="J35" s="39"/>
      <c r="K35" s="54"/>
      <c r="L35" s="131" t="s">
        <v>75</v>
      </c>
      <c r="M35" s="71">
        <v>22</v>
      </c>
      <c r="O35" s="5"/>
      <c r="P35" s="5"/>
      <c r="Q35" s="5"/>
      <c r="R35" s="5"/>
      <c r="S35" s="5"/>
      <c r="T35" s="5"/>
      <c r="U35" s="5"/>
    </row>
    <row r="36" spans="1:21" ht="17.100000000000001" customHeight="1" x14ac:dyDescent="0.2">
      <c r="A36" s="52">
        <v>9</v>
      </c>
      <c r="B36" s="130" t="s">
        <v>132</v>
      </c>
      <c r="C36" s="53">
        <v>2000</v>
      </c>
      <c r="D36" s="53">
        <v>1</v>
      </c>
      <c r="E36" s="100" t="s">
        <v>64</v>
      </c>
      <c r="F36" s="100" t="s">
        <v>72</v>
      </c>
      <c r="G36" s="58">
        <v>7.52</v>
      </c>
      <c r="H36" s="58"/>
      <c r="I36" s="54">
        <v>2</v>
      </c>
      <c r="J36" s="39"/>
      <c r="K36" s="54"/>
      <c r="L36" s="131" t="s">
        <v>84</v>
      </c>
      <c r="M36" s="71">
        <v>217</v>
      </c>
      <c r="O36" s="5"/>
      <c r="P36" s="5"/>
      <c r="Q36" s="5"/>
      <c r="R36" s="5"/>
      <c r="S36" s="5"/>
      <c r="T36" s="5"/>
      <c r="U36" s="5"/>
    </row>
    <row r="37" spans="1:21" ht="17.100000000000001" customHeight="1" x14ac:dyDescent="0.2">
      <c r="A37" s="52">
        <v>10</v>
      </c>
      <c r="B37" s="130" t="s">
        <v>215</v>
      </c>
      <c r="C37" s="53">
        <v>1998</v>
      </c>
      <c r="D37" s="53">
        <v>1</v>
      </c>
      <c r="E37" s="100" t="s">
        <v>64</v>
      </c>
      <c r="F37" s="100" t="s">
        <v>72</v>
      </c>
      <c r="G37" s="58">
        <v>7.53</v>
      </c>
      <c r="H37" s="58"/>
      <c r="I37" s="54">
        <v>2</v>
      </c>
      <c r="J37" s="39"/>
      <c r="K37" s="54"/>
      <c r="L37" s="131" t="s">
        <v>111</v>
      </c>
      <c r="M37" s="71">
        <v>32</v>
      </c>
      <c r="O37" s="5"/>
      <c r="P37" s="5"/>
      <c r="Q37" s="5"/>
      <c r="R37" s="5"/>
      <c r="S37" s="5"/>
      <c r="T37" s="5"/>
      <c r="U37" s="5"/>
    </row>
    <row r="38" spans="1:21" ht="17.100000000000001" customHeight="1" x14ac:dyDescent="0.2">
      <c r="A38" s="52">
        <v>11</v>
      </c>
      <c r="B38" s="130" t="s">
        <v>351</v>
      </c>
      <c r="C38" s="53">
        <v>1998</v>
      </c>
      <c r="D38" s="53" t="s">
        <v>40</v>
      </c>
      <c r="E38" s="100" t="s">
        <v>64</v>
      </c>
      <c r="F38" s="100" t="s">
        <v>72</v>
      </c>
      <c r="G38" s="58">
        <v>7.55</v>
      </c>
      <c r="H38" s="58"/>
      <c r="I38" s="54">
        <v>2</v>
      </c>
      <c r="J38" s="39"/>
      <c r="K38" s="54"/>
      <c r="L38" s="131" t="s">
        <v>352</v>
      </c>
      <c r="M38" s="71">
        <v>242</v>
      </c>
      <c r="O38" s="5"/>
      <c r="P38" s="5"/>
      <c r="Q38" s="5"/>
      <c r="R38" s="5"/>
      <c r="S38" s="5"/>
      <c r="T38" s="5"/>
      <c r="U38" s="5"/>
    </row>
    <row r="39" spans="1:21" ht="17.100000000000001" customHeight="1" x14ac:dyDescent="0.2">
      <c r="A39" s="52">
        <v>12</v>
      </c>
      <c r="B39" s="130" t="s">
        <v>226</v>
      </c>
      <c r="C39" s="53">
        <v>1999</v>
      </c>
      <c r="D39" s="53">
        <v>1</v>
      </c>
      <c r="E39" s="100" t="s">
        <v>76</v>
      </c>
      <c r="F39" s="100" t="s">
        <v>77</v>
      </c>
      <c r="G39" s="58">
        <v>7.56</v>
      </c>
      <c r="H39" s="58"/>
      <c r="I39" s="54">
        <v>2</v>
      </c>
      <c r="J39" s="39"/>
      <c r="K39" s="54"/>
      <c r="L39" s="131" t="s">
        <v>125</v>
      </c>
      <c r="M39" s="71">
        <v>155</v>
      </c>
      <c r="O39" s="5"/>
      <c r="P39" s="5"/>
      <c r="Q39" s="5"/>
      <c r="R39" s="5"/>
      <c r="S39" s="5"/>
      <c r="T39" s="5"/>
      <c r="U39" s="5"/>
    </row>
    <row r="40" spans="1:21" ht="17.100000000000001" customHeight="1" x14ac:dyDescent="0.2">
      <c r="A40" s="52">
        <v>13</v>
      </c>
      <c r="B40" s="130" t="s">
        <v>253</v>
      </c>
      <c r="C40" s="53">
        <v>1998</v>
      </c>
      <c r="D40" s="53">
        <v>2</v>
      </c>
      <c r="E40" s="100" t="s">
        <v>64</v>
      </c>
      <c r="F40" s="100" t="s">
        <v>252</v>
      </c>
      <c r="G40" s="58">
        <v>7.59</v>
      </c>
      <c r="H40" s="58"/>
      <c r="I40" s="54">
        <v>2</v>
      </c>
      <c r="J40" s="39"/>
      <c r="K40" s="54"/>
      <c r="L40" s="131" t="s">
        <v>251</v>
      </c>
      <c r="M40" s="71">
        <v>51</v>
      </c>
      <c r="O40" s="5"/>
      <c r="P40" s="5"/>
      <c r="Q40" s="5"/>
      <c r="R40" s="5"/>
      <c r="S40" s="5"/>
      <c r="T40" s="5"/>
      <c r="U40" s="5"/>
    </row>
    <row r="41" spans="1:21" ht="17.100000000000001" customHeight="1" x14ac:dyDescent="0.2">
      <c r="A41" s="52">
        <v>14</v>
      </c>
      <c r="B41" s="130" t="s">
        <v>193</v>
      </c>
      <c r="C41" s="53">
        <v>1998</v>
      </c>
      <c r="D41" s="53">
        <v>2</v>
      </c>
      <c r="E41" s="100" t="s">
        <v>74</v>
      </c>
      <c r="F41" s="100" t="s">
        <v>194</v>
      </c>
      <c r="G41" s="58">
        <v>7.6</v>
      </c>
      <c r="H41" s="58"/>
      <c r="I41" s="54">
        <v>2</v>
      </c>
      <c r="J41" s="39"/>
      <c r="K41" s="54"/>
      <c r="L41" s="131" t="s">
        <v>75</v>
      </c>
      <c r="M41" s="71">
        <v>23</v>
      </c>
      <c r="O41" s="5"/>
      <c r="P41" s="5"/>
      <c r="Q41" s="5"/>
      <c r="R41" s="5"/>
      <c r="S41" s="5"/>
      <c r="T41" s="5"/>
      <c r="U41" s="5"/>
    </row>
    <row r="42" spans="1:21" ht="17.100000000000001" customHeight="1" x14ac:dyDescent="0.2">
      <c r="A42" s="52">
        <v>15</v>
      </c>
      <c r="B42" s="130" t="s">
        <v>134</v>
      </c>
      <c r="C42" s="53">
        <v>2001</v>
      </c>
      <c r="D42" s="53">
        <v>2</v>
      </c>
      <c r="E42" s="100" t="s">
        <v>64</v>
      </c>
      <c r="F42" s="100" t="s">
        <v>72</v>
      </c>
      <c r="G42" s="58">
        <v>7.67</v>
      </c>
      <c r="H42" s="58"/>
      <c r="I42" s="54">
        <v>3</v>
      </c>
      <c r="J42" s="39"/>
      <c r="K42" s="54"/>
      <c r="L42" s="131" t="s">
        <v>346</v>
      </c>
      <c r="M42" s="71">
        <v>244</v>
      </c>
      <c r="O42" s="5"/>
      <c r="P42" s="5"/>
      <c r="Q42" s="5"/>
      <c r="R42" s="5"/>
      <c r="S42" s="5"/>
      <c r="T42" s="5"/>
      <c r="U42" s="5"/>
    </row>
    <row r="43" spans="1:21" ht="17.100000000000001" customHeight="1" x14ac:dyDescent="0.2">
      <c r="A43" s="52">
        <v>16</v>
      </c>
      <c r="B43" s="130" t="s">
        <v>228</v>
      </c>
      <c r="C43" s="53">
        <v>1999</v>
      </c>
      <c r="D43" s="53">
        <v>2</v>
      </c>
      <c r="E43" s="100" t="s">
        <v>76</v>
      </c>
      <c r="F43" s="100" t="s">
        <v>77</v>
      </c>
      <c r="G43" s="58">
        <v>7.69</v>
      </c>
      <c r="H43" s="58"/>
      <c r="I43" s="54">
        <v>3</v>
      </c>
      <c r="J43" s="39"/>
      <c r="K43" s="54"/>
      <c r="L43" s="131" t="s">
        <v>125</v>
      </c>
      <c r="M43" s="71">
        <v>153</v>
      </c>
      <c r="O43" s="5"/>
      <c r="P43" s="5"/>
      <c r="Q43" s="5"/>
      <c r="R43" s="5"/>
      <c r="S43" s="5"/>
      <c r="T43" s="5"/>
      <c r="U43" s="5"/>
    </row>
    <row r="44" spans="1:21" ht="17.100000000000001" customHeight="1" x14ac:dyDescent="0.2">
      <c r="A44" s="52">
        <v>17</v>
      </c>
      <c r="B44" s="130" t="s">
        <v>382</v>
      </c>
      <c r="C44" s="53">
        <v>1998</v>
      </c>
      <c r="D44" s="53" t="s">
        <v>13</v>
      </c>
      <c r="E44" s="100" t="s">
        <v>64</v>
      </c>
      <c r="F44" s="100" t="s">
        <v>374</v>
      </c>
      <c r="G44" s="58">
        <v>7.7</v>
      </c>
      <c r="H44" s="58"/>
      <c r="I44" s="54">
        <v>3</v>
      </c>
      <c r="J44" s="39"/>
      <c r="K44" s="54"/>
      <c r="L44" s="131" t="s">
        <v>373</v>
      </c>
      <c r="M44" s="71">
        <v>119</v>
      </c>
      <c r="O44" s="5"/>
      <c r="P44" s="5"/>
      <c r="Q44" s="5"/>
      <c r="R44" s="5"/>
      <c r="S44" s="5"/>
      <c r="T44" s="5"/>
      <c r="U44" s="5"/>
    </row>
    <row r="45" spans="1:21" ht="17.100000000000001" customHeight="1" x14ac:dyDescent="0.2">
      <c r="A45" s="52">
        <v>18</v>
      </c>
      <c r="B45" s="130" t="s">
        <v>429</v>
      </c>
      <c r="C45" s="53">
        <v>1998</v>
      </c>
      <c r="D45" s="53">
        <v>1</v>
      </c>
      <c r="E45" s="100" t="s">
        <v>64</v>
      </c>
      <c r="F45" s="100" t="s">
        <v>426</v>
      </c>
      <c r="G45" s="58">
        <v>7.72</v>
      </c>
      <c r="H45" s="58"/>
      <c r="I45" s="54">
        <v>3</v>
      </c>
      <c r="J45" s="39"/>
      <c r="K45" s="54"/>
      <c r="L45" s="131" t="s">
        <v>142</v>
      </c>
      <c r="M45" s="71">
        <v>2877</v>
      </c>
      <c r="O45" s="5"/>
      <c r="P45" s="5"/>
      <c r="Q45" s="5"/>
      <c r="R45" s="5"/>
      <c r="S45" s="5"/>
      <c r="T45" s="5"/>
      <c r="U45" s="5"/>
    </row>
    <row r="46" spans="1:21" ht="17.100000000000001" customHeight="1" x14ac:dyDescent="0.2">
      <c r="A46" s="52">
        <v>19</v>
      </c>
      <c r="B46" s="130" t="s">
        <v>430</v>
      </c>
      <c r="C46" s="53">
        <v>1998</v>
      </c>
      <c r="D46" s="53">
        <v>1</v>
      </c>
      <c r="E46" s="100" t="s">
        <v>64</v>
      </c>
      <c r="F46" s="100" t="s">
        <v>426</v>
      </c>
      <c r="G46" s="58">
        <v>7.73</v>
      </c>
      <c r="H46" s="58"/>
      <c r="I46" s="54">
        <v>3</v>
      </c>
      <c r="J46" s="39"/>
      <c r="K46" s="54"/>
      <c r="L46" s="131" t="s">
        <v>142</v>
      </c>
      <c r="M46" s="71">
        <v>2879</v>
      </c>
      <c r="O46" s="5"/>
      <c r="P46" s="5"/>
      <c r="Q46" s="5"/>
      <c r="R46" s="5"/>
      <c r="S46" s="5"/>
      <c r="T46" s="5"/>
      <c r="U46" s="5"/>
    </row>
    <row r="47" spans="1:21" ht="17.100000000000001" customHeight="1" x14ac:dyDescent="0.2">
      <c r="A47" s="52">
        <v>20</v>
      </c>
      <c r="B47" s="130" t="s">
        <v>133</v>
      </c>
      <c r="C47" s="53">
        <v>2001</v>
      </c>
      <c r="D47" s="53">
        <v>3</v>
      </c>
      <c r="E47" s="100" t="s">
        <v>64</v>
      </c>
      <c r="F47" s="100" t="s">
        <v>123</v>
      </c>
      <c r="G47" s="58">
        <v>7.83</v>
      </c>
      <c r="H47" s="58"/>
      <c r="I47" s="54">
        <v>3</v>
      </c>
      <c r="J47" s="39"/>
      <c r="K47" s="54"/>
      <c r="L47" s="131" t="s">
        <v>139</v>
      </c>
      <c r="M47" s="71">
        <v>2864</v>
      </c>
      <c r="O47" s="5"/>
      <c r="P47" s="5"/>
      <c r="Q47" s="5"/>
      <c r="R47" s="5"/>
      <c r="S47" s="5"/>
      <c r="T47" s="5"/>
      <c r="U47" s="5"/>
    </row>
    <row r="48" spans="1:21" ht="17.100000000000001" customHeight="1" x14ac:dyDescent="0.2">
      <c r="A48" s="52">
        <v>21</v>
      </c>
      <c r="B48" s="130" t="s">
        <v>384</v>
      </c>
      <c r="C48" s="53">
        <v>1998</v>
      </c>
      <c r="D48" s="53">
        <v>2</v>
      </c>
      <c r="E48" s="100" t="s">
        <v>64</v>
      </c>
      <c r="F48" s="100" t="s">
        <v>374</v>
      </c>
      <c r="G48" s="58">
        <v>7.84</v>
      </c>
      <c r="H48" s="58"/>
      <c r="I48" s="54">
        <v>3</v>
      </c>
      <c r="J48" s="39"/>
      <c r="K48" s="54"/>
      <c r="L48" s="131" t="s">
        <v>373</v>
      </c>
      <c r="M48" s="71">
        <v>116</v>
      </c>
      <c r="O48" s="5"/>
      <c r="P48" s="5"/>
      <c r="Q48" s="5"/>
      <c r="R48" s="5"/>
      <c r="S48" s="5"/>
      <c r="T48" s="5"/>
      <c r="U48" s="5"/>
    </row>
    <row r="49" spans="1:21" ht="17.100000000000001" customHeight="1" x14ac:dyDescent="0.2">
      <c r="A49" s="52">
        <v>22</v>
      </c>
      <c r="B49" s="130" t="s">
        <v>345</v>
      </c>
      <c r="C49" s="53">
        <v>1999</v>
      </c>
      <c r="D49" s="53" t="s">
        <v>40</v>
      </c>
      <c r="E49" s="100" t="s">
        <v>64</v>
      </c>
      <c r="F49" s="100" t="s">
        <v>72</v>
      </c>
      <c r="G49" s="58">
        <v>7.84</v>
      </c>
      <c r="H49" s="58"/>
      <c r="I49" s="54">
        <v>3</v>
      </c>
      <c r="J49" s="39"/>
      <c r="K49" s="54"/>
      <c r="L49" s="131" t="s">
        <v>346</v>
      </c>
      <c r="M49" s="71">
        <v>247</v>
      </c>
      <c r="O49" s="5"/>
      <c r="P49" s="5"/>
      <c r="Q49" s="5"/>
      <c r="R49" s="5"/>
      <c r="S49" s="5"/>
      <c r="T49" s="5"/>
      <c r="U49" s="5"/>
    </row>
    <row r="50" spans="1:21" ht="17.100000000000001" customHeight="1" x14ac:dyDescent="0.2">
      <c r="A50" s="52">
        <v>23</v>
      </c>
      <c r="B50" s="130" t="s">
        <v>460</v>
      </c>
      <c r="C50" s="53">
        <v>2000</v>
      </c>
      <c r="D50" s="53">
        <v>2</v>
      </c>
      <c r="E50" s="100" t="s">
        <v>64</v>
      </c>
      <c r="F50" s="100" t="s">
        <v>123</v>
      </c>
      <c r="G50" s="58">
        <v>7.87</v>
      </c>
      <c r="H50" s="58"/>
      <c r="I50" s="54">
        <v>3</v>
      </c>
      <c r="J50" s="39"/>
      <c r="K50" s="54"/>
      <c r="L50" s="131" t="s">
        <v>296</v>
      </c>
      <c r="M50" s="71">
        <v>2865</v>
      </c>
      <c r="O50" s="5"/>
      <c r="P50" s="5"/>
      <c r="Q50" s="5"/>
      <c r="R50" s="5"/>
      <c r="S50" s="5"/>
      <c r="T50" s="5"/>
      <c r="U50" s="5"/>
    </row>
    <row r="51" spans="1:21" ht="17.100000000000001" customHeight="1" x14ac:dyDescent="0.2">
      <c r="A51" s="52">
        <v>24</v>
      </c>
      <c r="B51" s="130" t="s">
        <v>355</v>
      </c>
      <c r="C51" s="53">
        <v>1999</v>
      </c>
      <c r="D51" s="53">
        <v>1</v>
      </c>
      <c r="E51" s="100" t="s">
        <v>64</v>
      </c>
      <c r="F51" s="100" t="s">
        <v>72</v>
      </c>
      <c r="G51" s="58">
        <v>7.93</v>
      </c>
      <c r="H51" s="58"/>
      <c r="I51" s="54">
        <v>3</v>
      </c>
      <c r="J51" s="39"/>
      <c r="K51" s="54"/>
      <c r="L51" s="131" t="s">
        <v>346</v>
      </c>
      <c r="M51" s="71">
        <v>241</v>
      </c>
      <c r="O51" s="5"/>
      <c r="P51" s="5"/>
      <c r="Q51" s="5"/>
      <c r="R51" s="5"/>
      <c r="S51" s="5"/>
      <c r="T51" s="5"/>
      <c r="U51" s="5"/>
    </row>
    <row r="52" spans="1:21" ht="17.100000000000001" customHeight="1" x14ac:dyDescent="0.2">
      <c r="A52" s="52">
        <v>25</v>
      </c>
      <c r="B52" s="130" t="s">
        <v>379</v>
      </c>
      <c r="C52" s="53">
        <v>1998</v>
      </c>
      <c r="D52" s="53" t="s">
        <v>13</v>
      </c>
      <c r="E52" s="100" t="s">
        <v>64</v>
      </c>
      <c r="F52" s="100" t="s">
        <v>374</v>
      </c>
      <c r="G52" s="58">
        <v>7.93</v>
      </c>
      <c r="H52" s="58"/>
      <c r="I52" s="54">
        <v>3</v>
      </c>
      <c r="J52" s="39"/>
      <c r="K52" s="54"/>
      <c r="L52" s="131" t="s">
        <v>373</v>
      </c>
      <c r="M52" s="71">
        <v>122</v>
      </c>
      <c r="O52" s="5"/>
      <c r="P52" s="5"/>
      <c r="Q52" s="5"/>
      <c r="R52" s="5"/>
      <c r="S52" s="5"/>
      <c r="T52" s="5"/>
      <c r="U52" s="5"/>
    </row>
    <row r="53" spans="1:21" ht="17.100000000000001" customHeight="1" x14ac:dyDescent="0.2">
      <c r="A53" s="52">
        <v>26</v>
      </c>
      <c r="B53" s="130" t="s">
        <v>211</v>
      </c>
      <c r="C53" s="53">
        <v>1999</v>
      </c>
      <c r="D53" s="53">
        <v>2</v>
      </c>
      <c r="E53" s="100" t="s">
        <v>64</v>
      </c>
      <c r="F53" s="100" t="s">
        <v>72</v>
      </c>
      <c r="G53" s="58">
        <v>7.94</v>
      </c>
      <c r="H53" s="58"/>
      <c r="I53" s="54">
        <v>3</v>
      </c>
      <c r="J53" s="39"/>
      <c r="K53" s="54"/>
      <c r="L53" s="131" t="s">
        <v>212</v>
      </c>
      <c r="M53" s="71">
        <v>34</v>
      </c>
      <c r="O53" s="5"/>
      <c r="P53" s="5"/>
      <c r="Q53" s="5"/>
      <c r="R53" s="5"/>
      <c r="S53" s="5"/>
      <c r="T53" s="5"/>
      <c r="U53" s="5"/>
    </row>
    <row r="54" spans="1:21" ht="17.100000000000001" customHeight="1" x14ac:dyDescent="0.2">
      <c r="A54" s="52">
        <v>27</v>
      </c>
      <c r="B54" s="130" t="s">
        <v>343</v>
      </c>
      <c r="C54" s="53">
        <v>2000</v>
      </c>
      <c r="D54" s="53">
        <v>2</v>
      </c>
      <c r="E54" s="100" t="s">
        <v>64</v>
      </c>
      <c r="F54" s="100" t="s">
        <v>72</v>
      </c>
      <c r="G54" s="58">
        <v>7.94</v>
      </c>
      <c r="H54" s="58"/>
      <c r="I54" s="54">
        <v>3</v>
      </c>
      <c r="J54" s="39"/>
      <c r="K54" s="54"/>
      <c r="L54" s="131" t="s">
        <v>83</v>
      </c>
      <c r="M54" s="71">
        <v>2919</v>
      </c>
      <c r="O54" s="5"/>
      <c r="P54" s="5"/>
      <c r="Q54" s="5"/>
      <c r="R54" s="5"/>
      <c r="S54" s="5"/>
      <c r="T54" s="5"/>
      <c r="U54" s="5"/>
    </row>
    <row r="55" spans="1:21" ht="17.100000000000001" customHeight="1" x14ac:dyDescent="0.2">
      <c r="A55" s="52">
        <v>28</v>
      </c>
      <c r="B55" s="130" t="s">
        <v>180</v>
      </c>
      <c r="C55" s="53">
        <v>2001</v>
      </c>
      <c r="D55" s="53">
        <v>3</v>
      </c>
      <c r="E55" s="100" t="s">
        <v>64</v>
      </c>
      <c r="F55" s="100" t="s">
        <v>72</v>
      </c>
      <c r="G55" s="58">
        <v>7.97</v>
      </c>
      <c r="H55" s="58"/>
      <c r="I55" s="54">
        <v>3</v>
      </c>
      <c r="J55" s="39"/>
      <c r="K55" s="54"/>
      <c r="L55" s="131" t="s">
        <v>84</v>
      </c>
      <c r="M55" s="71">
        <v>216</v>
      </c>
      <c r="O55" s="5"/>
      <c r="P55" s="5"/>
      <c r="Q55" s="5"/>
      <c r="R55" s="5"/>
      <c r="S55" s="5"/>
      <c r="T55" s="5"/>
      <c r="U55" s="5"/>
    </row>
    <row r="56" spans="1:21" ht="17.100000000000001" customHeight="1" x14ac:dyDescent="0.2">
      <c r="A56" s="52">
        <v>29</v>
      </c>
      <c r="B56" s="130" t="s">
        <v>461</v>
      </c>
      <c r="C56" s="53">
        <v>2000</v>
      </c>
      <c r="D56" s="53">
        <v>2</v>
      </c>
      <c r="E56" s="100" t="s">
        <v>64</v>
      </c>
      <c r="F56" s="100" t="s">
        <v>72</v>
      </c>
      <c r="G56" s="58">
        <v>8.0500000000000007</v>
      </c>
      <c r="H56" s="58"/>
      <c r="I56" s="54" t="s">
        <v>37</v>
      </c>
      <c r="J56" s="39"/>
      <c r="K56" s="54"/>
      <c r="L56" s="131" t="s">
        <v>83</v>
      </c>
      <c r="M56" s="71">
        <v>2870</v>
      </c>
      <c r="O56" s="5"/>
      <c r="P56" s="5"/>
      <c r="Q56" s="5"/>
      <c r="R56" s="5"/>
      <c r="S56" s="5"/>
      <c r="T56" s="5"/>
      <c r="U56" s="5"/>
    </row>
    <row r="57" spans="1:21" ht="17.100000000000001" customHeight="1" x14ac:dyDescent="0.2">
      <c r="A57" s="52">
        <v>30</v>
      </c>
      <c r="B57" s="130" t="s">
        <v>196</v>
      </c>
      <c r="C57" s="53">
        <v>1999</v>
      </c>
      <c r="D57" s="53">
        <v>2</v>
      </c>
      <c r="E57" s="100" t="s">
        <v>64</v>
      </c>
      <c r="F57" s="100" t="s">
        <v>115</v>
      </c>
      <c r="G57" s="58">
        <v>8.06</v>
      </c>
      <c r="H57" s="58"/>
      <c r="I57" s="54" t="s">
        <v>37</v>
      </c>
      <c r="J57" s="39"/>
      <c r="K57" s="54"/>
      <c r="L57" s="131" t="s">
        <v>94</v>
      </c>
      <c r="M57" s="71">
        <v>8</v>
      </c>
      <c r="O57" s="5"/>
      <c r="P57" s="5"/>
      <c r="Q57" s="5"/>
      <c r="R57" s="5"/>
      <c r="S57" s="5"/>
      <c r="T57" s="5"/>
      <c r="U57" s="5"/>
    </row>
    <row r="58" spans="1:21" ht="17.100000000000001" customHeight="1" x14ac:dyDescent="0.2">
      <c r="A58" s="52">
        <v>31</v>
      </c>
      <c r="B58" s="130" t="s">
        <v>347</v>
      </c>
      <c r="C58" s="53">
        <v>1999</v>
      </c>
      <c r="D58" s="53">
        <v>1</v>
      </c>
      <c r="E58" s="100" t="s">
        <v>64</v>
      </c>
      <c r="F58" s="100" t="s">
        <v>72</v>
      </c>
      <c r="G58" s="58">
        <v>8.18</v>
      </c>
      <c r="H58" s="58"/>
      <c r="I58" s="54" t="s">
        <v>37</v>
      </c>
      <c r="J58" s="39"/>
      <c r="K58" s="54"/>
      <c r="L58" s="131" t="s">
        <v>346</v>
      </c>
      <c r="M58" s="71">
        <v>246</v>
      </c>
      <c r="O58" s="5"/>
      <c r="P58" s="5"/>
      <c r="Q58" s="5"/>
      <c r="R58" s="5"/>
      <c r="S58" s="5"/>
      <c r="T58" s="5"/>
      <c r="U58" s="5"/>
    </row>
    <row r="59" spans="1:21" ht="17.100000000000001" customHeight="1" x14ac:dyDescent="0.2">
      <c r="A59" s="52">
        <v>32</v>
      </c>
      <c r="B59" s="130" t="s">
        <v>348</v>
      </c>
      <c r="C59" s="53">
        <v>1999</v>
      </c>
      <c r="D59" s="53">
        <v>1</v>
      </c>
      <c r="E59" s="100" t="s">
        <v>64</v>
      </c>
      <c r="F59" s="100" t="s">
        <v>72</v>
      </c>
      <c r="G59" s="58">
        <v>8.34</v>
      </c>
      <c r="H59" s="58"/>
      <c r="I59" s="54" t="s">
        <v>37</v>
      </c>
      <c r="J59" s="39"/>
      <c r="K59" s="54"/>
      <c r="L59" s="131" t="s">
        <v>346</v>
      </c>
      <c r="M59" s="71">
        <v>245</v>
      </c>
      <c r="O59" s="5"/>
      <c r="P59" s="5"/>
      <c r="Q59" s="5"/>
      <c r="R59" s="5"/>
      <c r="S59" s="5"/>
      <c r="T59" s="5"/>
      <c r="U59" s="5"/>
    </row>
    <row r="60" spans="1:21" ht="15" customHeight="1" x14ac:dyDescent="0.2">
      <c r="A60" s="52">
        <v>30</v>
      </c>
      <c r="B60" s="130" t="e">
        <v>#N/A</v>
      </c>
      <c r="C60" s="53" t="e">
        <v>#N/A</v>
      </c>
      <c r="D60" s="53" t="e">
        <v>#N/A</v>
      </c>
      <c r="E60" s="100" t="e">
        <v>#N/A</v>
      </c>
      <c r="F60" s="100" t="e">
        <v>#N/A</v>
      </c>
      <c r="G60" s="58"/>
      <c r="H60" s="58"/>
      <c r="I60" s="54"/>
      <c r="J60" s="39"/>
      <c r="K60" s="54"/>
      <c r="L60" s="131" t="e">
        <v>#N/A</v>
      </c>
      <c r="M60" s="71"/>
      <c r="O60" s="5"/>
      <c r="P60" s="5"/>
      <c r="Q60" s="5"/>
      <c r="R60" s="5"/>
      <c r="S60" s="5"/>
      <c r="T60" s="5"/>
      <c r="U60" s="5"/>
    </row>
    <row r="61" spans="1:21" ht="15" customHeight="1" x14ac:dyDescent="0.2">
      <c r="A61" s="52">
        <v>34</v>
      </c>
      <c r="B61" s="130" t="e">
        <v>#N/A</v>
      </c>
      <c r="C61" s="53" t="e">
        <v>#N/A</v>
      </c>
      <c r="D61" s="53" t="e">
        <v>#N/A</v>
      </c>
      <c r="E61" s="100" t="e">
        <v>#N/A</v>
      </c>
      <c r="F61" s="100" t="e">
        <v>#N/A</v>
      </c>
      <c r="G61" s="58"/>
      <c r="H61" s="58"/>
      <c r="I61" s="54"/>
      <c r="J61" s="39"/>
      <c r="K61" s="54"/>
      <c r="L61" s="131" t="e">
        <v>#N/A</v>
      </c>
      <c r="M61" s="71"/>
      <c r="O61" s="5"/>
      <c r="P61" s="5"/>
      <c r="Q61" s="5"/>
      <c r="R61" s="5"/>
      <c r="S61" s="5"/>
      <c r="T61" s="5"/>
      <c r="U61" s="5"/>
    </row>
    <row r="62" spans="1:21" ht="15" customHeight="1" x14ac:dyDescent="0.2">
      <c r="A62" s="52">
        <v>34</v>
      </c>
      <c r="B62" s="130" t="e">
        <v>#N/A</v>
      </c>
      <c r="C62" s="53" t="e">
        <v>#N/A</v>
      </c>
      <c r="D62" s="53" t="e">
        <v>#N/A</v>
      </c>
      <c r="E62" s="100" t="e">
        <v>#N/A</v>
      </c>
      <c r="F62" s="100" t="e">
        <v>#N/A</v>
      </c>
      <c r="G62" s="58"/>
      <c r="H62" s="58"/>
      <c r="I62" s="54"/>
      <c r="J62" s="39"/>
      <c r="K62" s="54"/>
      <c r="L62" s="131" t="e">
        <v>#N/A</v>
      </c>
      <c r="M62" s="71"/>
      <c r="O62" s="5"/>
      <c r="P62" s="5"/>
      <c r="Q62" s="5"/>
      <c r="R62" s="5"/>
      <c r="S62" s="5"/>
      <c r="T62" s="5"/>
      <c r="U62" s="5"/>
    </row>
    <row r="63" spans="1:21" ht="15" customHeight="1" x14ac:dyDescent="0.2">
      <c r="A63" s="52">
        <v>36</v>
      </c>
      <c r="B63" s="130" t="e">
        <v>#N/A</v>
      </c>
      <c r="C63" s="53" t="e">
        <v>#N/A</v>
      </c>
      <c r="D63" s="53" t="e">
        <v>#N/A</v>
      </c>
      <c r="E63" s="100" t="e">
        <v>#N/A</v>
      </c>
      <c r="F63" s="100" t="e">
        <v>#N/A</v>
      </c>
      <c r="G63" s="58"/>
      <c r="H63" s="58"/>
      <c r="I63" s="54"/>
      <c r="J63" s="39"/>
      <c r="K63" s="54"/>
      <c r="L63" s="131" t="e">
        <v>#N/A</v>
      </c>
      <c r="M63" s="71"/>
      <c r="O63" s="5"/>
      <c r="P63" s="5"/>
      <c r="Q63" s="5"/>
      <c r="R63" s="5"/>
      <c r="S63" s="5"/>
      <c r="T63" s="5"/>
      <c r="U63" s="5"/>
    </row>
    <row r="64" spans="1:21" ht="15" customHeight="1" x14ac:dyDescent="0.2">
      <c r="A64" s="52">
        <v>36</v>
      </c>
      <c r="B64" s="130" t="e">
        <v>#N/A</v>
      </c>
      <c r="C64" s="53" t="e">
        <v>#N/A</v>
      </c>
      <c r="D64" s="53" t="e">
        <v>#N/A</v>
      </c>
      <c r="E64" s="100" t="e">
        <v>#N/A</v>
      </c>
      <c r="F64" s="100" t="e">
        <v>#N/A</v>
      </c>
      <c r="G64" s="58"/>
      <c r="H64" s="58"/>
      <c r="I64" s="54"/>
      <c r="J64" s="39"/>
      <c r="K64" s="54"/>
      <c r="L64" s="131" t="e">
        <v>#N/A</v>
      </c>
      <c r="M64" s="71"/>
      <c r="O64" s="5"/>
      <c r="P64" s="5"/>
      <c r="Q64" s="5"/>
      <c r="R64" s="5"/>
      <c r="S64" s="5"/>
      <c r="T64" s="5"/>
      <c r="U64" s="5"/>
    </row>
    <row r="65" spans="1:21" ht="15" customHeight="1" x14ac:dyDescent="0.2">
      <c r="A65" s="52">
        <v>38</v>
      </c>
      <c r="B65" s="130" t="e">
        <v>#N/A</v>
      </c>
      <c r="C65" s="53" t="e">
        <v>#N/A</v>
      </c>
      <c r="D65" s="53" t="e">
        <v>#N/A</v>
      </c>
      <c r="E65" s="100" t="e">
        <v>#N/A</v>
      </c>
      <c r="F65" s="100" t="e">
        <v>#N/A</v>
      </c>
      <c r="G65" s="58"/>
      <c r="H65" s="58"/>
      <c r="I65" s="54"/>
      <c r="J65" s="39"/>
      <c r="K65" s="54"/>
      <c r="L65" s="131" t="e">
        <v>#N/A</v>
      </c>
      <c r="M65" s="71"/>
      <c r="O65" s="5"/>
      <c r="P65" s="5"/>
      <c r="Q65" s="5"/>
      <c r="R65" s="5"/>
      <c r="S65" s="5"/>
      <c r="T65" s="5"/>
      <c r="U65" s="5"/>
    </row>
    <row r="66" spans="1:21" ht="15" customHeight="1" x14ac:dyDescent="0.2">
      <c r="A66" s="52">
        <v>39</v>
      </c>
      <c r="B66" s="130" t="e">
        <v>#N/A</v>
      </c>
      <c r="C66" s="53" t="e">
        <v>#N/A</v>
      </c>
      <c r="D66" s="53" t="e">
        <v>#N/A</v>
      </c>
      <c r="E66" s="100" t="e">
        <v>#N/A</v>
      </c>
      <c r="F66" s="100" t="e">
        <v>#N/A</v>
      </c>
      <c r="G66" s="58"/>
      <c r="H66" s="58"/>
      <c r="I66" s="54"/>
      <c r="J66" s="39"/>
      <c r="K66" s="54"/>
      <c r="L66" s="131" t="e">
        <v>#N/A</v>
      </c>
      <c r="M66" s="71"/>
      <c r="O66" s="5"/>
      <c r="P66" s="5"/>
      <c r="Q66" s="5"/>
      <c r="R66" s="5"/>
      <c r="S66" s="5"/>
      <c r="T66" s="5"/>
      <c r="U66" s="5"/>
    </row>
    <row r="67" spans="1:21" ht="15" customHeight="1" x14ac:dyDescent="0.2">
      <c r="A67" s="52">
        <v>40</v>
      </c>
      <c r="B67" s="130" t="e">
        <v>#N/A</v>
      </c>
      <c r="C67" s="53" t="e">
        <v>#N/A</v>
      </c>
      <c r="D67" s="53" t="e">
        <v>#N/A</v>
      </c>
      <c r="E67" s="100" t="e">
        <v>#N/A</v>
      </c>
      <c r="F67" s="100" t="e">
        <v>#N/A</v>
      </c>
      <c r="G67" s="58"/>
      <c r="H67" s="58"/>
      <c r="I67" s="54"/>
      <c r="J67" s="39"/>
      <c r="K67" s="54"/>
      <c r="L67" s="131" t="e">
        <v>#N/A</v>
      </c>
      <c r="M67" s="71"/>
      <c r="O67" s="5"/>
      <c r="P67" s="5"/>
      <c r="Q67" s="5"/>
      <c r="R67" s="5"/>
      <c r="S67" s="5"/>
      <c r="T67" s="5"/>
      <c r="U67" s="5"/>
    </row>
    <row r="68" spans="1:21" ht="15" customHeight="1" x14ac:dyDescent="0.2">
      <c r="A68" s="52" t="s">
        <v>42</v>
      </c>
      <c r="B68" s="130" t="e">
        <v>#N/A</v>
      </c>
      <c r="C68" s="53" t="e">
        <v>#N/A</v>
      </c>
      <c r="D68" s="53" t="e">
        <v>#N/A</v>
      </c>
      <c r="E68" s="100" t="e">
        <v>#N/A</v>
      </c>
      <c r="F68" s="100" t="e">
        <v>#N/A</v>
      </c>
      <c r="G68" s="58"/>
      <c r="H68" s="58"/>
      <c r="I68" s="54"/>
      <c r="J68" s="39"/>
      <c r="K68" s="54"/>
      <c r="L68" s="131" t="e">
        <v>#N/A</v>
      </c>
      <c r="M68" s="71"/>
      <c r="O68" s="5"/>
      <c r="P68" s="5"/>
      <c r="Q68" s="5"/>
      <c r="R68" s="5"/>
      <c r="S68" s="5"/>
      <c r="T68" s="5"/>
      <c r="U68" s="5"/>
    </row>
  </sheetData>
  <sortState ref="B11:M16">
    <sortCondition ref="H11:H16"/>
  </sortState>
  <customSheetViews>
    <customSheetView guid="{B28A55F2-F506-44F5-8B45-C06C81F4E83D}" hiddenRows="1" showRuler="0">
      <selection activeCell="M11" sqref="M11"/>
      <pageMargins left="0.39370078740157483" right="0.39370078740157483" top="0.59055118110236227" bottom="0.59055118110236227" header="0.51181102362204722" footer="0.51181102362204722"/>
      <pageSetup paperSize="9" orientation="portrait" horizontalDpi="300" verticalDpi="300" r:id="rId1"/>
      <headerFooter alignWithMargins="0"/>
    </customSheetView>
  </customSheetViews>
  <mergeCells count="9">
    <mergeCell ref="B27:C27"/>
    <mergeCell ref="B10:C10"/>
    <mergeCell ref="A1:L1"/>
    <mergeCell ref="A3:L3"/>
    <mergeCell ref="A2:L2"/>
    <mergeCell ref="A5:L5"/>
    <mergeCell ref="A4:L4"/>
    <mergeCell ref="A7:B7"/>
    <mergeCell ref="H8:L8"/>
  </mergeCells>
  <phoneticPr fontId="1" type="noConversion"/>
  <pageMargins left="0.39370078740157483" right="0.39370078740157483" top="0.31496062992125984" bottom="0.27559055118110237" header="0" footer="0"/>
  <pageSetup paperSize="9" fitToHeight="10" orientation="landscape" r:id="rId2"/>
  <headerFooter alignWithMargins="0"/>
  <rowBreaks count="1" manualBreakCount="1">
    <brk id="26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>
    <tabColor indexed="15"/>
  </sheetPr>
  <dimension ref="A1:O291"/>
  <sheetViews>
    <sheetView view="pageBreakPreview" zoomScaleNormal="90" zoomScaleSheetLayoutView="100" workbookViewId="0">
      <selection sqref="A1:XFD1048576"/>
    </sheetView>
  </sheetViews>
  <sheetFormatPr defaultColWidth="8.28515625" defaultRowHeight="12.75" outlineLevelCol="1" x14ac:dyDescent="0.2"/>
  <cols>
    <col min="1" max="1" width="6.140625" style="7" customWidth="1"/>
    <col min="2" max="2" width="28.140625" style="5" customWidth="1"/>
    <col min="3" max="3" width="5.5703125" style="5" customWidth="1"/>
    <col min="4" max="4" width="9.28515625" style="6" bestFit="1" customWidth="1"/>
    <col min="5" max="5" width="7.42578125" style="6" customWidth="1"/>
    <col min="6" max="6" width="19" style="6" customWidth="1"/>
    <col min="7" max="7" width="8.28515625" style="6" hidden="1" customWidth="1"/>
    <col min="8" max="8" width="20.42578125" style="6" customWidth="1"/>
    <col min="9" max="9" width="8.140625" style="19" customWidth="1"/>
    <col min="10" max="10" width="8" style="5" customWidth="1"/>
    <col min="11" max="11" width="5.85546875" style="5" hidden="1" customWidth="1"/>
    <col min="12" max="12" width="7" style="5" hidden="1" customWidth="1"/>
    <col min="13" max="13" width="37.28515625" style="5" customWidth="1"/>
    <col min="14" max="14" width="8.28515625" style="5" customWidth="1" outlineLevel="1"/>
    <col min="15" max="16384" width="8.28515625" style="5"/>
  </cols>
  <sheetData>
    <row r="1" spans="1:15" x14ac:dyDescent="0.2">
      <c r="A1" s="274" t="s">
        <v>457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15" x14ac:dyDescent="0.2">
      <c r="A2" s="273" t="s">
        <v>36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</row>
    <row r="3" spans="1:15" hidden="1" x14ac:dyDescent="0.2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15" ht="24.75" customHeight="1" x14ac:dyDescent="0.2">
      <c r="A4" s="286" t="s">
        <v>456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</row>
    <row r="5" spans="1:15" ht="9" customHeight="1" x14ac:dyDescent="0.2">
      <c r="A5" s="63"/>
      <c r="B5" s="63"/>
      <c r="C5" s="105"/>
      <c r="D5" s="63"/>
      <c r="E5" s="63"/>
      <c r="F5" s="63"/>
      <c r="G5" s="63"/>
      <c r="H5" s="63"/>
      <c r="I5" s="91"/>
      <c r="J5" s="63"/>
      <c r="K5" s="65"/>
      <c r="L5" s="108"/>
      <c r="M5" s="63"/>
    </row>
    <row r="6" spans="1:15" ht="15.75" x14ac:dyDescent="0.25">
      <c r="A6" s="284" t="s">
        <v>6</v>
      </c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</row>
    <row r="7" spans="1:15" x14ac:dyDescent="0.2">
      <c r="C7" s="106"/>
      <c r="E7" s="7"/>
      <c r="F7" s="20"/>
      <c r="G7" s="283"/>
      <c r="H7" s="283"/>
      <c r="I7" s="285"/>
      <c r="J7" s="285"/>
      <c r="K7" s="64"/>
      <c r="L7" s="81"/>
    </row>
    <row r="8" spans="1:15" x14ac:dyDescent="0.2">
      <c r="A8" s="276" t="s">
        <v>24</v>
      </c>
      <c r="B8" s="276"/>
      <c r="C8" s="106"/>
      <c r="E8" s="7"/>
      <c r="F8" s="20"/>
      <c r="G8" s="287"/>
      <c r="H8" s="287"/>
      <c r="M8" s="21" t="s">
        <v>278</v>
      </c>
    </row>
    <row r="9" spans="1:15" ht="12.75" customHeight="1" x14ac:dyDescent="0.2">
      <c r="A9" s="22"/>
      <c r="E9" s="7"/>
      <c r="F9" s="4" t="s">
        <v>36</v>
      </c>
      <c r="J9" s="24"/>
      <c r="K9" s="24"/>
      <c r="L9" s="82"/>
      <c r="M9" s="21" t="s">
        <v>66</v>
      </c>
    </row>
    <row r="10" spans="1:15" ht="24" x14ac:dyDescent="0.2">
      <c r="A10" s="26" t="s">
        <v>44</v>
      </c>
      <c r="B10" s="27" t="s">
        <v>21</v>
      </c>
      <c r="C10" s="27" t="s">
        <v>65</v>
      </c>
      <c r="D10" s="27" t="s">
        <v>7</v>
      </c>
      <c r="E10" s="27" t="s">
        <v>1</v>
      </c>
      <c r="F10" s="27" t="s">
        <v>38</v>
      </c>
      <c r="G10" s="28" t="s">
        <v>32</v>
      </c>
      <c r="H10" s="27" t="s">
        <v>39</v>
      </c>
      <c r="I10" s="153" t="s">
        <v>150</v>
      </c>
      <c r="J10" s="27" t="s">
        <v>3</v>
      </c>
      <c r="K10" s="27" t="s">
        <v>49</v>
      </c>
      <c r="L10" s="27" t="s">
        <v>4</v>
      </c>
      <c r="M10" s="30" t="s">
        <v>5</v>
      </c>
    </row>
    <row r="11" spans="1:15" ht="15" customHeight="1" x14ac:dyDescent="0.2">
      <c r="A11" s="31"/>
      <c r="B11" s="272" t="s">
        <v>458</v>
      </c>
      <c r="C11" s="272"/>
      <c r="D11" s="272"/>
      <c r="E11" s="32"/>
      <c r="F11" s="32"/>
      <c r="G11" s="33"/>
      <c r="H11" s="32"/>
      <c r="I11" s="34"/>
      <c r="J11" s="32"/>
      <c r="K11" s="14"/>
      <c r="L11" s="14"/>
      <c r="M11" s="35"/>
    </row>
    <row r="12" spans="1:15" ht="15" customHeight="1" x14ac:dyDescent="0.2">
      <c r="A12" s="36">
        <v>1</v>
      </c>
      <c r="B12" s="123" t="s">
        <v>337</v>
      </c>
      <c r="C12" s="38">
        <v>66</v>
      </c>
      <c r="D12" s="38">
        <v>1994</v>
      </c>
      <c r="E12" s="38" t="s">
        <v>242</v>
      </c>
      <c r="F12" s="90" t="s">
        <v>64</v>
      </c>
      <c r="G12" s="90" t="e">
        <v>#REF!</v>
      </c>
      <c r="H12" s="90" t="s">
        <v>336</v>
      </c>
      <c r="I12" s="62">
        <v>48.19</v>
      </c>
      <c r="J12" s="39" t="s">
        <v>40</v>
      </c>
      <c r="K12" s="39"/>
      <c r="L12" s="39"/>
      <c r="M12" s="127" t="s">
        <v>335</v>
      </c>
      <c r="N12" s="66">
        <v>66</v>
      </c>
      <c r="O12" s="259" t="s">
        <v>475</v>
      </c>
    </row>
    <row r="13" spans="1:15" ht="15" customHeight="1" x14ac:dyDescent="0.2">
      <c r="A13" s="36">
        <v>2</v>
      </c>
      <c r="B13" s="123" t="s">
        <v>201</v>
      </c>
      <c r="C13" s="38">
        <v>25</v>
      </c>
      <c r="D13" s="38">
        <v>1994</v>
      </c>
      <c r="E13" s="38">
        <v>1</v>
      </c>
      <c r="F13" s="90" t="s">
        <v>74</v>
      </c>
      <c r="G13" s="90" t="e">
        <v>#REF!</v>
      </c>
      <c r="H13" s="90" t="s">
        <v>110</v>
      </c>
      <c r="I13" s="62">
        <v>49.2</v>
      </c>
      <c r="J13" s="39" t="s">
        <v>40</v>
      </c>
      <c r="K13" s="39"/>
      <c r="L13" s="39"/>
      <c r="M13" s="127" t="s">
        <v>202</v>
      </c>
      <c r="N13" s="66">
        <v>25</v>
      </c>
      <c r="O13" s="260"/>
    </row>
    <row r="14" spans="1:15" ht="15" customHeight="1" x14ac:dyDescent="0.2">
      <c r="A14" s="36">
        <v>3</v>
      </c>
      <c r="B14" s="123" t="s">
        <v>338</v>
      </c>
      <c r="C14" s="38">
        <v>65</v>
      </c>
      <c r="D14" s="38">
        <v>1995</v>
      </c>
      <c r="E14" s="38" t="s">
        <v>40</v>
      </c>
      <c r="F14" s="90" t="s">
        <v>64</v>
      </c>
      <c r="G14" s="90" t="e">
        <v>#REF!</v>
      </c>
      <c r="H14" s="90" t="s">
        <v>123</v>
      </c>
      <c r="I14" s="62">
        <v>50.32</v>
      </c>
      <c r="J14" s="39">
        <v>1</v>
      </c>
      <c r="K14" s="39"/>
      <c r="L14" s="39"/>
      <c r="M14" s="127" t="s">
        <v>296</v>
      </c>
      <c r="N14" s="66">
        <v>65</v>
      </c>
      <c r="O14" s="260"/>
    </row>
    <row r="15" spans="1:15" ht="15" customHeight="1" x14ac:dyDescent="0.2">
      <c r="A15" s="36">
        <v>4</v>
      </c>
      <c r="B15" s="123" t="s">
        <v>339</v>
      </c>
      <c r="C15" s="38">
        <v>64</v>
      </c>
      <c r="D15" s="38">
        <v>1998</v>
      </c>
      <c r="E15" s="38" t="s">
        <v>40</v>
      </c>
      <c r="F15" s="90" t="s">
        <v>64</v>
      </c>
      <c r="G15" s="90" t="e">
        <v>#REF!</v>
      </c>
      <c r="H15" s="90" t="s">
        <v>123</v>
      </c>
      <c r="I15" s="62">
        <v>51.36</v>
      </c>
      <c r="J15" s="39">
        <v>1</v>
      </c>
      <c r="K15" s="39"/>
      <c r="L15" s="39"/>
      <c r="M15" s="133" t="s">
        <v>340</v>
      </c>
      <c r="N15" s="66">
        <v>64</v>
      </c>
      <c r="O15" s="260"/>
    </row>
    <row r="16" spans="1:15" ht="15" customHeight="1" x14ac:dyDescent="0.2">
      <c r="A16" s="36">
        <v>5</v>
      </c>
      <c r="B16" s="123" t="s">
        <v>420</v>
      </c>
      <c r="C16" s="38">
        <v>2941</v>
      </c>
      <c r="D16" s="38">
        <v>1995</v>
      </c>
      <c r="E16" s="38" t="s">
        <v>40</v>
      </c>
      <c r="F16" s="90" t="s">
        <v>64</v>
      </c>
      <c r="G16" s="90" t="e">
        <v>#REF!</v>
      </c>
      <c r="H16" s="90" t="s">
        <v>72</v>
      </c>
      <c r="I16" s="62">
        <v>51.69</v>
      </c>
      <c r="J16" s="39">
        <v>1</v>
      </c>
      <c r="K16" s="39"/>
      <c r="L16" s="39"/>
      <c r="M16" s="127" t="s">
        <v>421</v>
      </c>
      <c r="N16" s="93">
        <v>2941</v>
      </c>
      <c r="O16" s="260"/>
    </row>
    <row r="17" spans="1:15" ht="15" customHeight="1" x14ac:dyDescent="0.2">
      <c r="A17" s="36">
        <v>6</v>
      </c>
      <c r="B17" s="123" t="s">
        <v>189</v>
      </c>
      <c r="C17" s="38">
        <v>36</v>
      </c>
      <c r="D17" s="38">
        <v>1995</v>
      </c>
      <c r="E17" s="38">
        <v>1</v>
      </c>
      <c r="F17" s="90" t="s">
        <v>64</v>
      </c>
      <c r="G17" s="90" t="e">
        <v>#REF!</v>
      </c>
      <c r="H17" s="90" t="s">
        <v>188</v>
      </c>
      <c r="I17" s="62">
        <v>51.78</v>
      </c>
      <c r="J17" s="39">
        <v>1</v>
      </c>
      <c r="K17" s="39"/>
      <c r="L17" s="39"/>
      <c r="M17" s="127" t="s">
        <v>185</v>
      </c>
      <c r="N17" s="66">
        <v>36</v>
      </c>
      <c r="O17" s="260"/>
    </row>
    <row r="18" spans="1:15" ht="15" customHeight="1" x14ac:dyDescent="0.2">
      <c r="A18" s="36">
        <v>7</v>
      </c>
      <c r="B18" s="123" t="s">
        <v>302</v>
      </c>
      <c r="C18" s="38">
        <v>226</v>
      </c>
      <c r="D18" s="38">
        <v>1997</v>
      </c>
      <c r="E18" s="38" t="s">
        <v>40</v>
      </c>
      <c r="F18" s="90" t="s">
        <v>175</v>
      </c>
      <c r="G18" s="90" t="e">
        <v>#REF!</v>
      </c>
      <c r="H18" s="90" t="s">
        <v>78</v>
      </c>
      <c r="I18" s="62">
        <v>52.11</v>
      </c>
      <c r="J18" s="39">
        <v>1</v>
      </c>
      <c r="K18" s="39"/>
      <c r="L18" s="39"/>
      <c r="M18" s="127" t="s">
        <v>79</v>
      </c>
      <c r="N18" s="66">
        <v>226</v>
      </c>
      <c r="O18" s="260"/>
    </row>
    <row r="19" spans="1:15" ht="15" customHeight="1" x14ac:dyDescent="0.2">
      <c r="A19" s="36">
        <v>8</v>
      </c>
      <c r="B19" s="123" t="s">
        <v>207</v>
      </c>
      <c r="C19" s="38">
        <v>12</v>
      </c>
      <c r="D19" s="38">
        <v>1997</v>
      </c>
      <c r="E19" s="38">
        <v>2</v>
      </c>
      <c r="F19" s="90" t="s">
        <v>64</v>
      </c>
      <c r="G19" s="90" t="e">
        <v>#REF!</v>
      </c>
      <c r="H19" s="90" t="s">
        <v>73</v>
      </c>
      <c r="I19" s="62">
        <v>52.46</v>
      </c>
      <c r="J19" s="39">
        <v>2</v>
      </c>
      <c r="K19" s="39"/>
      <c r="L19" s="39"/>
      <c r="M19" s="127" t="s">
        <v>208</v>
      </c>
      <c r="N19" s="66">
        <v>12</v>
      </c>
      <c r="O19" s="260"/>
    </row>
    <row r="20" spans="1:15" ht="15" customHeight="1" x14ac:dyDescent="0.2">
      <c r="A20" s="36">
        <v>9</v>
      </c>
      <c r="B20" s="123" t="s">
        <v>388</v>
      </c>
      <c r="C20" s="38">
        <v>2965</v>
      </c>
      <c r="D20" s="38">
        <v>1991</v>
      </c>
      <c r="E20" s="38">
        <v>1</v>
      </c>
      <c r="F20" s="90" t="s">
        <v>64</v>
      </c>
      <c r="G20" s="90" t="e">
        <v>#REF!</v>
      </c>
      <c r="H20" s="90" t="s">
        <v>123</v>
      </c>
      <c r="I20" s="62">
        <v>52.7</v>
      </c>
      <c r="J20" s="39">
        <v>2</v>
      </c>
      <c r="K20" s="39"/>
      <c r="L20" s="39"/>
      <c r="M20" s="127" t="s">
        <v>80</v>
      </c>
      <c r="N20" s="66">
        <v>2965</v>
      </c>
      <c r="O20" s="260"/>
    </row>
    <row r="21" spans="1:15" ht="15" customHeight="1" x14ac:dyDescent="0.2">
      <c r="A21" s="36">
        <v>10</v>
      </c>
      <c r="B21" s="123" t="s">
        <v>187</v>
      </c>
      <c r="C21" s="38">
        <v>37</v>
      </c>
      <c r="D21" s="38">
        <v>1996</v>
      </c>
      <c r="E21" s="38">
        <v>1</v>
      </c>
      <c r="F21" s="90" t="s">
        <v>64</v>
      </c>
      <c r="G21" s="90" t="e">
        <v>#REF!</v>
      </c>
      <c r="H21" s="90" t="s">
        <v>188</v>
      </c>
      <c r="I21" s="62">
        <v>53.24</v>
      </c>
      <c r="J21" s="39">
        <v>2</v>
      </c>
      <c r="K21" s="39"/>
      <c r="L21" s="39"/>
      <c r="M21" s="127" t="s">
        <v>185</v>
      </c>
      <c r="N21" s="93">
        <v>37</v>
      </c>
      <c r="O21" s="260"/>
    </row>
    <row r="22" spans="1:15" ht="15" customHeight="1" x14ac:dyDescent="0.2">
      <c r="A22" s="36">
        <v>11</v>
      </c>
      <c r="B22" s="123" t="s">
        <v>419</v>
      </c>
      <c r="C22" s="38">
        <v>2940</v>
      </c>
      <c r="D22" s="38">
        <v>1994</v>
      </c>
      <c r="E22" s="38">
        <v>1</v>
      </c>
      <c r="F22" s="90" t="s">
        <v>64</v>
      </c>
      <c r="G22" s="90" t="e">
        <v>#REF!</v>
      </c>
      <c r="H22" s="90" t="s">
        <v>261</v>
      </c>
      <c r="I22" s="62">
        <v>54</v>
      </c>
      <c r="J22" s="39">
        <v>2</v>
      </c>
      <c r="K22" s="39"/>
      <c r="L22" s="39"/>
      <c r="M22" s="127" t="s">
        <v>276</v>
      </c>
      <c r="N22" s="66">
        <v>2940</v>
      </c>
      <c r="O22" s="260"/>
    </row>
    <row r="23" spans="1:15" ht="15" customHeight="1" x14ac:dyDescent="0.2">
      <c r="A23" s="36">
        <v>12</v>
      </c>
      <c r="B23" s="123" t="s">
        <v>394</v>
      </c>
      <c r="C23" s="38">
        <v>130</v>
      </c>
      <c r="D23" s="38">
        <v>1996</v>
      </c>
      <c r="E23" s="38" t="s">
        <v>58</v>
      </c>
      <c r="F23" s="90" t="s">
        <v>64</v>
      </c>
      <c r="G23" s="90" t="e">
        <v>#REF!</v>
      </c>
      <c r="H23" s="90" t="s">
        <v>371</v>
      </c>
      <c r="I23" s="62">
        <v>54.07</v>
      </c>
      <c r="J23" s="39">
        <v>2</v>
      </c>
      <c r="K23" s="39"/>
      <c r="L23" s="39"/>
      <c r="M23" s="127" t="s">
        <v>58</v>
      </c>
      <c r="N23" s="66">
        <v>130</v>
      </c>
      <c r="O23" s="260"/>
    </row>
    <row r="24" spans="1:15" ht="15" customHeight="1" x14ac:dyDescent="0.2">
      <c r="A24" s="36">
        <v>13</v>
      </c>
      <c r="B24" s="123" t="s">
        <v>397</v>
      </c>
      <c r="C24" s="38">
        <v>104</v>
      </c>
      <c r="D24" s="38">
        <v>1997</v>
      </c>
      <c r="E24" s="38">
        <v>1</v>
      </c>
      <c r="F24" s="90" t="s">
        <v>64</v>
      </c>
      <c r="G24" s="90" t="e">
        <v>#REF!</v>
      </c>
      <c r="H24" s="90" t="s">
        <v>374</v>
      </c>
      <c r="I24" s="62">
        <v>54.12</v>
      </c>
      <c r="J24" s="39">
        <v>2</v>
      </c>
      <c r="K24" s="39"/>
      <c r="L24" s="39"/>
      <c r="M24" s="127" t="s">
        <v>373</v>
      </c>
      <c r="N24" s="66">
        <v>104</v>
      </c>
      <c r="O24" s="260"/>
    </row>
    <row r="25" spans="1:15" ht="15" customHeight="1" x14ac:dyDescent="0.2">
      <c r="A25" s="36">
        <v>14</v>
      </c>
      <c r="B25" s="123" t="s">
        <v>297</v>
      </c>
      <c r="C25" s="38">
        <v>230</v>
      </c>
      <c r="D25" s="38">
        <v>1997</v>
      </c>
      <c r="E25" s="38">
        <v>1</v>
      </c>
      <c r="F25" s="90" t="s">
        <v>175</v>
      </c>
      <c r="G25" s="90" t="e">
        <v>#REF!</v>
      </c>
      <c r="H25" s="90" t="s">
        <v>78</v>
      </c>
      <c r="I25" s="62">
        <v>54.63</v>
      </c>
      <c r="J25" s="39">
        <v>2</v>
      </c>
      <c r="K25" s="39"/>
      <c r="L25" s="39"/>
      <c r="M25" s="127" t="s">
        <v>118</v>
      </c>
      <c r="N25" s="66">
        <v>230</v>
      </c>
      <c r="O25" s="260"/>
    </row>
    <row r="26" spans="1:15" ht="15" customHeight="1" x14ac:dyDescent="0.2">
      <c r="A26" s="36">
        <v>15</v>
      </c>
      <c r="B26" s="123" t="s">
        <v>218</v>
      </c>
      <c r="C26" s="38">
        <v>158</v>
      </c>
      <c r="D26" s="38">
        <v>1989</v>
      </c>
      <c r="E26" s="38">
        <v>1</v>
      </c>
      <c r="F26" s="90" t="s">
        <v>76</v>
      </c>
      <c r="G26" s="90" t="e">
        <v>#REF!</v>
      </c>
      <c r="H26" s="90" t="s">
        <v>86</v>
      </c>
      <c r="I26" s="62">
        <v>55.06</v>
      </c>
      <c r="J26" s="39">
        <v>2</v>
      </c>
      <c r="K26" s="39"/>
      <c r="L26" s="39"/>
      <c r="M26" s="127" t="s">
        <v>109</v>
      </c>
      <c r="N26" s="93">
        <v>158</v>
      </c>
      <c r="O26" s="260"/>
    </row>
    <row r="27" spans="1:15" ht="15" customHeight="1" x14ac:dyDescent="0.2">
      <c r="A27" s="36">
        <v>16</v>
      </c>
      <c r="B27" s="123" t="s">
        <v>184</v>
      </c>
      <c r="C27" s="38">
        <v>38</v>
      </c>
      <c r="D27" s="38">
        <v>1992</v>
      </c>
      <c r="E27" s="38">
        <v>2</v>
      </c>
      <c r="F27" s="90" t="s">
        <v>64</v>
      </c>
      <c r="G27" s="90" t="e">
        <v>#REF!</v>
      </c>
      <c r="H27" s="90" t="s">
        <v>186</v>
      </c>
      <c r="I27" s="62">
        <v>55.2</v>
      </c>
      <c r="J27" s="39">
        <v>2</v>
      </c>
      <c r="K27" s="39"/>
      <c r="L27" s="39"/>
      <c r="M27" s="127" t="s">
        <v>185</v>
      </c>
      <c r="N27" s="66">
        <v>38</v>
      </c>
      <c r="O27" s="260"/>
    </row>
    <row r="28" spans="1:15" ht="15" customHeight="1" x14ac:dyDescent="0.2">
      <c r="A28" s="36">
        <v>17</v>
      </c>
      <c r="B28" s="123" t="s">
        <v>396</v>
      </c>
      <c r="C28" s="38">
        <v>105</v>
      </c>
      <c r="D28" s="38">
        <v>1997</v>
      </c>
      <c r="E28" s="38">
        <v>2</v>
      </c>
      <c r="F28" s="90" t="s">
        <v>64</v>
      </c>
      <c r="G28" s="90" t="e">
        <v>#REF!</v>
      </c>
      <c r="H28" s="90" t="s">
        <v>374</v>
      </c>
      <c r="I28" s="62">
        <v>55.2</v>
      </c>
      <c r="J28" s="39">
        <v>2</v>
      </c>
      <c r="K28" s="39"/>
      <c r="L28" s="39"/>
      <c r="M28" s="127" t="s">
        <v>373</v>
      </c>
      <c r="N28" s="66">
        <v>105</v>
      </c>
      <c r="O28" s="260"/>
    </row>
    <row r="29" spans="1:15" ht="15" customHeight="1" x14ac:dyDescent="0.2">
      <c r="A29" s="36">
        <v>18</v>
      </c>
      <c r="B29" s="123" t="s">
        <v>328</v>
      </c>
      <c r="C29" s="38">
        <v>72</v>
      </c>
      <c r="D29" s="38">
        <v>1995</v>
      </c>
      <c r="E29" s="38">
        <v>2</v>
      </c>
      <c r="F29" s="90" t="s">
        <v>64</v>
      </c>
      <c r="G29" s="90" t="e">
        <v>#REF!</v>
      </c>
      <c r="H29" s="90" t="s">
        <v>330</v>
      </c>
      <c r="I29" s="62">
        <v>55.38</v>
      </c>
      <c r="J29" s="39">
        <v>2</v>
      </c>
      <c r="K29" s="39"/>
      <c r="L29" s="39"/>
      <c r="M29" s="127" t="s">
        <v>329</v>
      </c>
      <c r="N29" s="66">
        <v>72</v>
      </c>
      <c r="O29" s="260"/>
    </row>
    <row r="30" spans="1:15" ht="15" customHeight="1" x14ac:dyDescent="0.2">
      <c r="A30" s="36">
        <v>19</v>
      </c>
      <c r="B30" s="123" t="s">
        <v>386</v>
      </c>
      <c r="C30" s="38">
        <v>97</v>
      </c>
      <c r="D30" s="38">
        <v>1995</v>
      </c>
      <c r="E30" s="38">
        <v>2</v>
      </c>
      <c r="F30" s="90" t="s">
        <v>64</v>
      </c>
      <c r="G30" s="90" t="e">
        <v>#REF!</v>
      </c>
      <c r="H30" s="90" t="s">
        <v>374</v>
      </c>
      <c r="I30" s="62">
        <v>56.14</v>
      </c>
      <c r="J30" s="39">
        <v>2</v>
      </c>
      <c r="K30" s="39"/>
      <c r="L30" s="39"/>
      <c r="M30" s="127" t="s">
        <v>373</v>
      </c>
      <c r="N30" s="93">
        <v>97</v>
      </c>
      <c r="O30" s="260"/>
    </row>
    <row r="31" spans="1:15" ht="15" customHeight="1" x14ac:dyDescent="0.2">
      <c r="A31" s="36">
        <v>20</v>
      </c>
      <c r="B31" s="123" t="s">
        <v>403</v>
      </c>
      <c r="C31" s="38">
        <v>2911</v>
      </c>
      <c r="D31" s="38">
        <v>1993</v>
      </c>
      <c r="E31" s="38">
        <v>2</v>
      </c>
      <c r="F31" s="90" t="s">
        <v>87</v>
      </c>
      <c r="G31" s="90" t="e">
        <v>#REF!</v>
      </c>
      <c r="H31" s="90" t="s">
        <v>110</v>
      </c>
      <c r="I31" s="62" t="s">
        <v>481</v>
      </c>
      <c r="J31" s="39">
        <v>3</v>
      </c>
      <c r="K31" s="39"/>
      <c r="L31" s="39"/>
      <c r="M31" s="127" t="s">
        <v>88</v>
      </c>
      <c r="N31" s="66">
        <v>2911</v>
      </c>
      <c r="O31" s="260"/>
    </row>
    <row r="32" spans="1:15" ht="15" customHeight="1" x14ac:dyDescent="0.2">
      <c r="A32" s="36">
        <v>21</v>
      </c>
      <c r="B32" s="123" t="s">
        <v>391</v>
      </c>
      <c r="C32" s="38">
        <v>2963</v>
      </c>
      <c r="D32" s="38">
        <v>1997</v>
      </c>
      <c r="E32" s="38">
        <v>2</v>
      </c>
      <c r="F32" s="90" t="s">
        <v>64</v>
      </c>
      <c r="G32" s="90" t="e">
        <v>#REF!</v>
      </c>
      <c r="H32" s="90" t="s">
        <v>58</v>
      </c>
      <c r="I32" s="62" t="s">
        <v>477</v>
      </c>
      <c r="J32" s="39" t="s">
        <v>37</v>
      </c>
      <c r="K32" s="39"/>
      <c r="L32" s="39"/>
      <c r="M32" s="127" t="s">
        <v>390</v>
      </c>
      <c r="N32" s="66">
        <v>2963</v>
      </c>
      <c r="O32" s="260"/>
    </row>
    <row r="33" spans="1:15" ht="15" customHeight="1" x14ac:dyDescent="0.2">
      <c r="A33" s="36">
        <v>22</v>
      </c>
      <c r="B33" s="123" t="s">
        <v>389</v>
      </c>
      <c r="C33" s="38">
        <v>2964</v>
      </c>
      <c r="D33" s="38">
        <v>1996</v>
      </c>
      <c r="E33" s="38">
        <v>2</v>
      </c>
      <c r="F33" s="90" t="s">
        <v>64</v>
      </c>
      <c r="G33" s="90" t="e">
        <v>#REF!</v>
      </c>
      <c r="H33" s="90" t="s">
        <v>58</v>
      </c>
      <c r="I33" s="62" t="s">
        <v>476</v>
      </c>
      <c r="J33" s="39" t="s">
        <v>37</v>
      </c>
      <c r="K33" s="39"/>
      <c r="L33" s="39"/>
      <c r="M33" s="127" t="s">
        <v>390</v>
      </c>
      <c r="N33" s="66">
        <v>2964</v>
      </c>
      <c r="O33" s="260"/>
    </row>
    <row r="34" spans="1:15" ht="15" customHeight="1" x14ac:dyDescent="0.2">
      <c r="A34" s="36" t="s">
        <v>42</v>
      </c>
      <c r="B34" s="123" t="s">
        <v>392</v>
      </c>
      <c r="C34" s="38">
        <v>2959</v>
      </c>
      <c r="D34" s="38" t="s">
        <v>462</v>
      </c>
      <c r="E34" s="38">
        <v>2</v>
      </c>
      <c r="F34" s="90" t="s">
        <v>364</v>
      </c>
      <c r="G34" s="90" t="e">
        <v>#REF!</v>
      </c>
      <c r="H34" s="90" t="s">
        <v>85</v>
      </c>
      <c r="I34" s="62">
        <v>55.34</v>
      </c>
      <c r="J34" s="39">
        <v>2</v>
      </c>
      <c r="K34" s="39"/>
      <c r="L34" s="39"/>
      <c r="M34" s="127" t="s">
        <v>363</v>
      </c>
      <c r="N34" s="66">
        <v>2959</v>
      </c>
      <c r="O34" s="260"/>
    </row>
    <row r="35" spans="1:15" ht="15" customHeight="1" x14ac:dyDescent="0.2">
      <c r="A35" s="36" t="s">
        <v>42</v>
      </c>
      <c r="B35" s="123" t="s">
        <v>393</v>
      </c>
      <c r="C35" s="38">
        <v>2958</v>
      </c>
      <c r="D35" s="38" t="s">
        <v>462</v>
      </c>
      <c r="E35" s="38">
        <v>2</v>
      </c>
      <c r="F35" s="90" t="s">
        <v>364</v>
      </c>
      <c r="G35" s="90" t="e">
        <v>#REF!</v>
      </c>
      <c r="H35" s="90" t="s">
        <v>85</v>
      </c>
      <c r="I35" s="62" t="s">
        <v>480</v>
      </c>
      <c r="J35" s="39" t="s">
        <v>37</v>
      </c>
      <c r="K35" s="39"/>
      <c r="L35" s="39"/>
      <c r="M35" s="127" t="s">
        <v>363</v>
      </c>
      <c r="N35" s="66">
        <v>2958</v>
      </c>
      <c r="O35" s="260"/>
    </row>
    <row r="36" spans="1:15" ht="15" customHeight="1" x14ac:dyDescent="0.2">
      <c r="A36" s="31"/>
      <c r="B36" s="272" t="s">
        <v>459</v>
      </c>
      <c r="C36" s="272"/>
      <c r="D36" s="272"/>
      <c r="E36" s="32"/>
      <c r="F36" s="32"/>
      <c r="G36" s="33"/>
      <c r="H36" s="32"/>
      <c r="I36" s="34"/>
      <c r="J36" s="32"/>
      <c r="K36" s="14"/>
      <c r="L36" s="14"/>
      <c r="M36" s="35"/>
    </row>
    <row r="37" spans="1:15" ht="15" customHeight="1" x14ac:dyDescent="0.2">
      <c r="A37" s="36">
        <v>1</v>
      </c>
      <c r="B37" s="123" t="s">
        <v>291</v>
      </c>
      <c r="C37" s="38">
        <v>81</v>
      </c>
      <c r="D37" s="38">
        <v>1998</v>
      </c>
      <c r="E37" s="38">
        <v>1</v>
      </c>
      <c r="F37" s="90" t="s">
        <v>161</v>
      </c>
      <c r="G37" s="90" t="e">
        <v>#REF!</v>
      </c>
      <c r="H37" s="90" t="s">
        <v>163</v>
      </c>
      <c r="I37" s="61">
        <v>50.83</v>
      </c>
      <c r="J37" s="39">
        <v>1</v>
      </c>
      <c r="K37" s="39"/>
      <c r="L37" s="39"/>
      <c r="M37" s="127" t="s">
        <v>292</v>
      </c>
      <c r="N37" s="93">
        <v>81</v>
      </c>
    </row>
    <row r="38" spans="1:15" ht="15" customHeight="1" x14ac:dyDescent="0.2">
      <c r="A38" s="36">
        <v>2</v>
      </c>
      <c r="B38" s="123" t="s">
        <v>294</v>
      </c>
      <c r="C38" s="38">
        <v>63</v>
      </c>
      <c r="D38" s="38">
        <v>1999</v>
      </c>
      <c r="E38" s="38">
        <v>1</v>
      </c>
      <c r="F38" s="90" t="s">
        <v>64</v>
      </c>
      <c r="G38" s="90" t="e">
        <v>#REF!</v>
      </c>
      <c r="H38" s="90" t="s">
        <v>123</v>
      </c>
      <c r="I38" s="61">
        <v>51.59</v>
      </c>
      <c r="J38" s="39">
        <v>1</v>
      </c>
      <c r="K38" s="39"/>
      <c r="L38" s="39"/>
      <c r="M38" s="127" t="s">
        <v>287</v>
      </c>
      <c r="N38" s="66">
        <v>63</v>
      </c>
    </row>
    <row r="39" spans="1:15" ht="15" customHeight="1" x14ac:dyDescent="0.2">
      <c r="A39" s="36">
        <v>3</v>
      </c>
      <c r="B39" s="123" t="s">
        <v>127</v>
      </c>
      <c r="C39" s="38">
        <v>165</v>
      </c>
      <c r="D39" s="38">
        <v>1999</v>
      </c>
      <c r="E39" s="38">
        <v>1</v>
      </c>
      <c r="F39" s="90" t="s">
        <v>76</v>
      </c>
      <c r="G39" s="90" t="e">
        <v>#REF!</v>
      </c>
      <c r="H39" s="90" t="s">
        <v>86</v>
      </c>
      <c r="I39" s="61">
        <v>51.69</v>
      </c>
      <c r="J39" s="39">
        <v>1</v>
      </c>
      <c r="K39" s="39"/>
      <c r="L39" s="39"/>
      <c r="M39" s="127" t="s">
        <v>93</v>
      </c>
      <c r="N39" s="66">
        <v>165</v>
      </c>
    </row>
    <row r="40" spans="1:15" ht="15" customHeight="1" x14ac:dyDescent="0.2">
      <c r="A40" s="36">
        <v>4</v>
      </c>
      <c r="B40" s="123" t="s">
        <v>295</v>
      </c>
      <c r="C40" s="38">
        <v>62</v>
      </c>
      <c r="D40" s="38">
        <v>1998</v>
      </c>
      <c r="E40" s="38">
        <v>1</v>
      </c>
      <c r="F40" s="90" t="s">
        <v>64</v>
      </c>
      <c r="G40" s="90" t="e">
        <v>#REF!</v>
      </c>
      <c r="H40" s="90" t="s">
        <v>123</v>
      </c>
      <c r="I40" s="61">
        <v>52.32</v>
      </c>
      <c r="J40" s="39">
        <v>2</v>
      </c>
      <c r="K40" s="39"/>
      <c r="L40" s="39"/>
      <c r="M40" s="127" t="s">
        <v>296</v>
      </c>
      <c r="N40" s="66">
        <v>62</v>
      </c>
    </row>
    <row r="41" spans="1:15" ht="15" customHeight="1" x14ac:dyDescent="0.2">
      <c r="A41" s="36">
        <v>5</v>
      </c>
      <c r="B41" s="123" t="s">
        <v>214</v>
      </c>
      <c r="C41" s="38">
        <v>33</v>
      </c>
      <c r="D41" s="38">
        <v>1999</v>
      </c>
      <c r="E41" s="38">
        <v>1</v>
      </c>
      <c r="F41" s="90" t="s">
        <v>64</v>
      </c>
      <c r="G41" s="90" t="e">
        <v>#REF!</v>
      </c>
      <c r="H41" s="90" t="s">
        <v>72</v>
      </c>
      <c r="I41" s="61">
        <v>52.75</v>
      </c>
      <c r="J41" s="39">
        <v>2</v>
      </c>
      <c r="K41" s="39"/>
      <c r="L41" s="39"/>
      <c r="M41" s="127" t="s">
        <v>111</v>
      </c>
      <c r="N41" s="66">
        <v>33</v>
      </c>
    </row>
    <row r="42" spans="1:15" ht="15" customHeight="1" x14ac:dyDescent="0.2">
      <c r="A42" s="36">
        <v>6</v>
      </c>
      <c r="B42" s="123" t="s">
        <v>432</v>
      </c>
      <c r="C42" s="38">
        <v>2883</v>
      </c>
      <c r="D42" s="38">
        <v>1999</v>
      </c>
      <c r="E42" s="38" t="s">
        <v>40</v>
      </c>
      <c r="F42" s="90" t="s">
        <v>64</v>
      </c>
      <c r="G42" s="90" t="e">
        <v>#REF!</v>
      </c>
      <c r="H42" s="90" t="s">
        <v>72</v>
      </c>
      <c r="I42" s="61">
        <v>53.65</v>
      </c>
      <c r="J42" s="39">
        <v>2</v>
      </c>
      <c r="K42" s="39"/>
      <c r="L42" s="39"/>
      <c r="M42" s="127" t="s">
        <v>142</v>
      </c>
      <c r="N42" s="93">
        <v>2883</v>
      </c>
    </row>
    <row r="43" spans="1:15" ht="15" customHeight="1" x14ac:dyDescent="0.2">
      <c r="A43" s="36">
        <v>7</v>
      </c>
      <c r="B43" s="123" t="s">
        <v>551</v>
      </c>
      <c r="C43" s="38">
        <v>200</v>
      </c>
      <c r="D43" s="38">
        <v>2000</v>
      </c>
      <c r="E43" s="38">
        <v>1</v>
      </c>
      <c r="F43" s="90" t="s">
        <v>175</v>
      </c>
      <c r="G43" s="90" t="e">
        <v>#REF!</v>
      </c>
      <c r="H43" s="90" t="s">
        <v>78</v>
      </c>
      <c r="I43" s="61">
        <v>53.85</v>
      </c>
      <c r="J43" s="39">
        <v>2</v>
      </c>
      <c r="K43" s="39"/>
      <c r="L43" s="39"/>
      <c r="M43" s="127" t="s">
        <v>144</v>
      </c>
      <c r="N43" s="66">
        <v>200</v>
      </c>
    </row>
    <row r="44" spans="1:15" ht="15" customHeight="1" x14ac:dyDescent="0.2">
      <c r="A44" s="36">
        <v>8</v>
      </c>
      <c r="B44" s="123" t="s">
        <v>157</v>
      </c>
      <c r="C44" s="38">
        <v>248</v>
      </c>
      <c r="D44" s="38">
        <v>2000</v>
      </c>
      <c r="E44" s="38">
        <v>1</v>
      </c>
      <c r="F44" s="90" t="s">
        <v>64</v>
      </c>
      <c r="G44" s="90" t="e">
        <v>#REF!</v>
      </c>
      <c r="H44" s="90" t="s">
        <v>72</v>
      </c>
      <c r="I44" s="61">
        <v>54.23</v>
      </c>
      <c r="J44" s="39">
        <v>2</v>
      </c>
      <c r="K44" s="39"/>
      <c r="L44" s="39"/>
      <c r="M44" s="127" t="s">
        <v>344</v>
      </c>
      <c r="N44" s="66">
        <v>248</v>
      </c>
    </row>
    <row r="45" spans="1:15" ht="15" customHeight="1" x14ac:dyDescent="0.2">
      <c r="A45" s="36">
        <v>9</v>
      </c>
      <c r="B45" s="123" t="s">
        <v>213</v>
      </c>
      <c r="C45" s="38">
        <v>30</v>
      </c>
      <c r="D45" s="38">
        <v>1999</v>
      </c>
      <c r="E45" s="38">
        <v>2</v>
      </c>
      <c r="F45" s="90" t="s">
        <v>64</v>
      </c>
      <c r="G45" s="90" t="e">
        <v>#REF!</v>
      </c>
      <c r="H45" s="90" t="s">
        <v>72</v>
      </c>
      <c r="I45" s="61">
        <v>55.59</v>
      </c>
      <c r="J45" s="39">
        <v>2</v>
      </c>
      <c r="K45" s="39"/>
      <c r="L45" s="39"/>
      <c r="M45" s="127" t="s">
        <v>111</v>
      </c>
      <c r="N45" s="66">
        <v>30</v>
      </c>
    </row>
    <row r="46" spans="1:15" ht="15" customHeight="1" x14ac:dyDescent="0.2">
      <c r="A46" s="36">
        <v>10</v>
      </c>
      <c r="B46" s="123" t="s">
        <v>236</v>
      </c>
      <c r="C46" s="38">
        <v>137</v>
      </c>
      <c r="D46" s="38">
        <v>2000</v>
      </c>
      <c r="E46" s="38">
        <v>2</v>
      </c>
      <c r="F46" s="90" t="s">
        <v>64</v>
      </c>
      <c r="G46" s="90" t="e">
        <v>#REF!</v>
      </c>
      <c r="H46" s="90" t="s">
        <v>72</v>
      </c>
      <c r="I46" s="61">
        <v>55.84</v>
      </c>
      <c r="J46" s="39">
        <v>2</v>
      </c>
      <c r="K46" s="39"/>
      <c r="L46" s="39"/>
      <c r="M46" s="127" t="s">
        <v>71</v>
      </c>
      <c r="N46" s="66">
        <v>137</v>
      </c>
    </row>
    <row r="47" spans="1:15" ht="15" customHeight="1" x14ac:dyDescent="0.2">
      <c r="A47" s="36">
        <v>11</v>
      </c>
      <c r="B47" s="123" t="s">
        <v>165</v>
      </c>
      <c r="C47" s="38">
        <v>80</v>
      </c>
      <c r="D47" s="38">
        <v>1999</v>
      </c>
      <c r="E47" s="38">
        <v>2</v>
      </c>
      <c r="F47" s="90" t="s">
        <v>161</v>
      </c>
      <c r="G47" s="90" t="e">
        <v>#REF!</v>
      </c>
      <c r="H47" s="90" t="s">
        <v>163</v>
      </c>
      <c r="I47" s="61">
        <v>56.02</v>
      </c>
      <c r="J47" s="39">
        <v>2</v>
      </c>
      <c r="K47" s="39"/>
      <c r="L47" s="39"/>
      <c r="M47" s="127" t="s">
        <v>293</v>
      </c>
      <c r="N47" s="93">
        <v>80</v>
      </c>
    </row>
    <row r="48" spans="1:15" ht="15" customHeight="1" x14ac:dyDescent="0.2">
      <c r="A48" s="36">
        <v>12</v>
      </c>
      <c r="B48" s="123" t="s">
        <v>230</v>
      </c>
      <c r="C48" s="38">
        <v>144</v>
      </c>
      <c r="D48" s="38">
        <v>1999</v>
      </c>
      <c r="E48" s="38">
        <v>2</v>
      </c>
      <c r="F48" s="90" t="s">
        <v>64</v>
      </c>
      <c r="G48" s="90" t="e">
        <v>#REF!</v>
      </c>
      <c r="H48" s="90" t="s">
        <v>72</v>
      </c>
      <c r="I48" s="61">
        <v>56.26</v>
      </c>
      <c r="J48" s="39">
        <v>3</v>
      </c>
      <c r="K48" s="39"/>
      <c r="L48" s="39"/>
      <c r="M48" s="127" t="s">
        <v>71</v>
      </c>
      <c r="N48" s="66">
        <v>144</v>
      </c>
    </row>
    <row r="49" spans="1:14" ht="15" customHeight="1" x14ac:dyDescent="0.2">
      <c r="A49" s="36">
        <v>13</v>
      </c>
      <c r="B49" s="123" t="s">
        <v>171</v>
      </c>
      <c r="C49" s="38">
        <v>2943</v>
      </c>
      <c r="D49" s="38">
        <v>1999</v>
      </c>
      <c r="E49" s="38">
        <v>2</v>
      </c>
      <c r="F49" s="90" t="s">
        <v>170</v>
      </c>
      <c r="G49" s="90" t="e">
        <v>#REF!</v>
      </c>
      <c r="H49" s="90" t="s">
        <v>85</v>
      </c>
      <c r="I49" s="61">
        <v>56.57</v>
      </c>
      <c r="J49" s="39">
        <v>3</v>
      </c>
      <c r="K49" s="39"/>
      <c r="L49" s="39"/>
      <c r="M49" s="127" t="s">
        <v>369</v>
      </c>
      <c r="N49" s="66">
        <v>2943</v>
      </c>
    </row>
    <row r="50" spans="1:14" ht="15" customHeight="1" x14ac:dyDescent="0.2">
      <c r="A50" s="36">
        <v>14</v>
      </c>
      <c r="B50" s="123" t="s">
        <v>289</v>
      </c>
      <c r="C50" s="38">
        <v>83</v>
      </c>
      <c r="D50" s="38">
        <v>1999</v>
      </c>
      <c r="E50" s="38" t="s">
        <v>58</v>
      </c>
      <c r="F50" s="90" t="s">
        <v>161</v>
      </c>
      <c r="G50" s="90" t="e">
        <v>#REF!</v>
      </c>
      <c r="H50" s="90" t="s">
        <v>163</v>
      </c>
      <c r="I50" s="61">
        <v>56.59</v>
      </c>
      <c r="J50" s="39">
        <v>3</v>
      </c>
      <c r="K50" s="39"/>
      <c r="L50" s="39"/>
      <c r="M50" s="127" t="s">
        <v>164</v>
      </c>
      <c r="N50" s="66">
        <v>83</v>
      </c>
    </row>
    <row r="51" spans="1:14" ht="15" customHeight="1" x14ac:dyDescent="0.2">
      <c r="A51" s="36">
        <v>15</v>
      </c>
      <c r="B51" s="123" t="s">
        <v>192</v>
      </c>
      <c r="C51" s="38">
        <v>35</v>
      </c>
      <c r="D51" s="38">
        <v>1998</v>
      </c>
      <c r="E51" s="38">
        <v>2</v>
      </c>
      <c r="F51" s="90" t="s">
        <v>64</v>
      </c>
      <c r="G51" s="90" t="e">
        <v>#REF!</v>
      </c>
      <c r="H51" s="90" t="s">
        <v>183</v>
      </c>
      <c r="I51" s="61">
        <v>56.74</v>
      </c>
      <c r="J51" s="39">
        <v>3</v>
      </c>
      <c r="K51" s="39"/>
      <c r="L51" s="39"/>
      <c r="M51" s="127" t="s">
        <v>182</v>
      </c>
      <c r="N51" s="66">
        <v>35</v>
      </c>
    </row>
    <row r="52" spans="1:14" ht="15" customHeight="1" x14ac:dyDescent="0.2">
      <c r="A52" s="36">
        <v>16</v>
      </c>
      <c r="B52" s="123" t="s">
        <v>167</v>
      </c>
      <c r="C52" s="38">
        <v>2869</v>
      </c>
      <c r="D52" s="38">
        <v>2000</v>
      </c>
      <c r="E52" s="38">
        <v>2</v>
      </c>
      <c r="F52" s="90" t="s">
        <v>64</v>
      </c>
      <c r="G52" s="90" t="e">
        <v>#REF!</v>
      </c>
      <c r="H52" s="90" t="s">
        <v>73</v>
      </c>
      <c r="I52" s="61">
        <v>56.85</v>
      </c>
      <c r="J52" s="39">
        <v>3</v>
      </c>
      <c r="K52" s="39"/>
      <c r="L52" s="39"/>
      <c r="M52" s="127" t="s">
        <v>168</v>
      </c>
      <c r="N52" s="66">
        <v>2869</v>
      </c>
    </row>
    <row r="53" spans="1:14" ht="15" customHeight="1" x14ac:dyDescent="0.2">
      <c r="A53" s="36">
        <v>17</v>
      </c>
      <c r="B53" s="123" t="s">
        <v>248</v>
      </c>
      <c r="C53" s="38">
        <v>58</v>
      </c>
      <c r="D53" s="38">
        <v>1999</v>
      </c>
      <c r="E53" s="38">
        <v>2</v>
      </c>
      <c r="F53" s="90" t="s">
        <v>64</v>
      </c>
      <c r="G53" s="90" t="e">
        <v>#REF!</v>
      </c>
      <c r="H53" s="90" t="s">
        <v>72</v>
      </c>
      <c r="I53" s="61">
        <v>57.13</v>
      </c>
      <c r="J53" s="39">
        <v>3</v>
      </c>
      <c r="K53" s="39"/>
      <c r="L53" s="39"/>
      <c r="M53" s="127" t="s">
        <v>249</v>
      </c>
      <c r="N53" s="66">
        <v>58</v>
      </c>
    </row>
    <row r="54" spans="1:14" ht="15" customHeight="1" x14ac:dyDescent="0.2">
      <c r="A54" s="36">
        <v>18</v>
      </c>
      <c r="B54" s="123" t="s">
        <v>376</v>
      </c>
      <c r="C54" s="38">
        <v>102</v>
      </c>
      <c r="D54" s="38">
        <v>1998</v>
      </c>
      <c r="E54" s="38" t="s">
        <v>13</v>
      </c>
      <c r="F54" s="90" t="s">
        <v>64</v>
      </c>
      <c r="G54" s="90" t="e">
        <v>#REF!</v>
      </c>
      <c r="H54" s="90" t="s">
        <v>374</v>
      </c>
      <c r="I54" s="61">
        <v>57.34</v>
      </c>
      <c r="J54" s="39">
        <v>3</v>
      </c>
      <c r="K54" s="39"/>
      <c r="L54" s="39"/>
      <c r="M54" s="127" t="s">
        <v>373</v>
      </c>
      <c r="N54" s="66">
        <v>102</v>
      </c>
    </row>
    <row r="55" spans="1:14" ht="15" customHeight="1" x14ac:dyDescent="0.2">
      <c r="A55" s="36">
        <v>19</v>
      </c>
      <c r="B55" s="123" t="s">
        <v>375</v>
      </c>
      <c r="C55" s="38">
        <v>124</v>
      </c>
      <c r="D55" s="38">
        <v>1998</v>
      </c>
      <c r="E55" s="38" t="s">
        <v>13</v>
      </c>
      <c r="F55" s="90" t="s">
        <v>64</v>
      </c>
      <c r="G55" s="90" t="e">
        <v>#REF!</v>
      </c>
      <c r="H55" s="90" t="s">
        <v>374</v>
      </c>
      <c r="I55" s="61">
        <v>57.45</v>
      </c>
      <c r="J55" s="39">
        <v>3</v>
      </c>
      <c r="K55" s="39"/>
      <c r="L55" s="39"/>
      <c r="M55" s="127" t="s">
        <v>373</v>
      </c>
      <c r="N55" s="93">
        <v>124</v>
      </c>
    </row>
    <row r="56" spans="1:14" ht="15" customHeight="1" x14ac:dyDescent="0.2">
      <c r="A56" s="36">
        <v>20</v>
      </c>
      <c r="B56" s="123" t="s">
        <v>231</v>
      </c>
      <c r="C56" s="38">
        <v>143</v>
      </c>
      <c r="D56" s="38">
        <v>2000</v>
      </c>
      <c r="E56" s="38">
        <v>3</v>
      </c>
      <c r="F56" s="90" t="s">
        <v>64</v>
      </c>
      <c r="G56" s="90" t="e">
        <v>#REF!</v>
      </c>
      <c r="H56" s="90" t="s">
        <v>72</v>
      </c>
      <c r="I56" s="61">
        <v>57.71</v>
      </c>
      <c r="J56" s="39">
        <v>3</v>
      </c>
      <c r="K56" s="39"/>
      <c r="L56" s="39"/>
      <c r="M56" s="127" t="s">
        <v>71</v>
      </c>
      <c r="N56" s="66">
        <v>143</v>
      </c>
    </row>
    <row r="57" spans="1:14" ht="15" customHeight="1" x14ac:dyDescent="0.2">
      <c r="A57" s="36">
        <v>21</v>
      </c>
      <c r="B57" s="123" t="s">
        <v>372</v>
      </c>
      <c r="C57" s="38">
        <v>125</v>
      </c>
      <c r="D57" s="38">
        <v>1998</v>
      </c>
      <c r="E57" s="38" t="s">
        <v>14</v>
      </c>
      <c r="F57" s="90" t="s">
        <v>64</v>
      </c>
      <c r="G57" s="90" t="e">
        <v>#REF!</v>
      </c>
      <c r="H57" s="90" t="s">
        <v>374</v>
      </c>
      <c r="I57" s="61">
        <v>58.38</v>
      </c>
      <c r="J57" s="39">
        <v>3</v>
      </c>
      <c r="K57" s="39"/>
      <c r="L57" s="39"/>
      <c r="M57" s="127" t="s">
        <v>373</v>
      </c>
      <c r="N57" s="93">
        <v>125</v>
      </c>
    </row>
    <row r="58" spans="1:14" ht="15" customHeight="1" x14ac:dyDescent="0.2">
      <c r="A58" s="36">
        <v>22</v>
      </c>
      <c r="B58" s="123" t="s">
        <v>288</v>
      </c>
      <c r="C58" s="38">
        <v>89</v>
      </c>
      <c r="D58" s="38">
        <v>1999</v>
      </c>
      <c r="E58" s="38">
        <v>3</v>
      </c>
      <c r="F58" s="90" t="s">
        <v>64</v>
      </c>
      <c r="G58" s="90" t="e">
        <v>#REF!</v>
      </c>
      <c r="H58" s="90" t="s">
        <v>72</v>
      </c>
      <c r="I58" s="62" t="s">
        <v>482</v>
      </c>
      <c r="J58" s="39" t="s">
        <v>41</v>
      </c>
      <c r="K58" s="39"/>
      <c r="L58" s="39"/>
      <c r="M58" s="127" t="s">
        <v>131</v>
      </c>
      <c r="N58" s="66">
        <v>89</v>
      </c>
    </row>
    <row r="59" spans="1:14" ht="15" customHeight="1" x14ac:dyDescent="0.2">
      <c r="A59" s="36" t="s">
        <v>42</v>
      </c>
      <c r="B59" s="123" t="s">
        <v>362</v>
      </c>
      <c r="C59" s="38">
        <v>2957</v>
      </c>
      <c r="D59" s="38" t="s">
        <v>155</v>
      </c>
      <c r="E59" s="38">
        <v>2</v>
      </c>
      <c r="F59" s="90" t="s">
        <v>364</v>
      </c>
      <c r="G59" s="90" t="e">
        <v>#REF!</v>
      </c>
      <c r="H59" s="90" t="s">
        <v>85</v>
      </c>
      <c r="I59" s="61">
        <v>56.82</v>
      </c>
      <c r="J59" s="39">
        <v>3</v>
      </c>
      <c r="K59" s="39"/>
      <c r="L59" s="39"/>
      <c r="M59" s="127" t="s">
        <v>363</v>
      </c>
      <c r="N59" s="93">
        <v>2957</v>
      </c>
    </row>
    <row r="60" spans="1:14" ht="15" customHeight="1" x14ac:dyDescent="0.2">
      <c r="A60" s="36" t="s">
        <v>42</v>
      </c>
      <c r="B60" s="123" t="s">
        <v>367</v>
      </c>
      <c r="C60" s="38">
        <v>2954</v>
      </c>
      <c r="D60" s="38" t="s">
        <v>155</v>
      </c>
      <c r="E60" s="38">
        <v>2</v>
      </c>
      <c r="F60" s="90" t="s">
        <v>364</v>
      </c>
      <c r="G60" s="90" t="e">
        <v>#REF!</v>
      </c>
      <c r="H60" s="90" t="s">
        <v>85</v>
      </c>
      <c r="I60" s="61">
        <v>57.43</v>
      </c>
      <c r="J60" s="39">
        <v>3</v>
      </c>
      <c r="K60" s="39"/>
      <c r="L60" s="39"/>
      <c r="M60" s="127" t="s">
        <v>363</v>
      </c>
      <c r="N60" s="66">
        <v>2954</v>
      </c>
    </row>
    <row r="61" spans="1:14" ht="15" customHeight="1" x14ac:dyDescent="0.2">
      <c r="A61" s="36" t="s">
        <v>42</v>
      </c>
      <c r="B61" s="123" t="s">
        <v>368</v>
      </c>
      <c r="C61" s="38">
        <v>2953</v>
      </c>
      <c r="D61" s="38" t="s">
        <v>155</v>
      </c>
      <c r="E61" s="38">
        <v>2</v>
      </c>
      <c r="F61" s="90" t="s">
        <v>364</v>
      </c>
      <c r="G61" s="90" t="e">
        <v>#REF!</v>
      </c>
      <c r="H61" s="90" t="s">
        <v>85</v>
      </c>
      <c r="I61" s="61">
        <v>57.68</v>
      </c>
      <c r="J61" s="39">
        <v>3</v>
      </c>
      <c r="K61" s="39"/>
      <c r="L61" s="39"/>
      <c r="M61" s="127" t="s">
        <v>363</v>
      </c>
      <c r="N61" s="66">
        <v>2953</v>
      </c>
    </row>
    <row r="62" spans="1:14" ht="15" customHeight="1" x14ac:dyDescent="0.2">
      <c r="A62" s="36" t="s">
        <v>42</v>
      </c>
      <c r="B62" s="123" t="s">
        <v>365</v>
      </c>
      <c r="C62" s="38">
        <v>2956</v>
      </c>
      <c r="D62" s="38" t="s">
        <v>155</v>
      </c>
      <c r="E62" s="38">
        <v>2</v>
      </c>
      <c r="F62" s="90" t="s">
        <v>364</v>
      </c>
      <c r="G62" s="90" t="e">
        <v>#REF!</v>
      </c>
      <c r="H62" s="90" t="s">
        <v>85</v>
      </c>
      <c r="I62" s="61">
        <v>57.71</v>
      </c>
      <c r="J62" s="39">
        <v>3</v>
      </c>
      <c r="K62" s="39"/>
      <c r="L62" s="39"/>
      <c r="M62" s="127" t="s">
        <v>363</v>
      </c>
      <c r="N62" s="66">
        <v>2956</v>
      </c>
    </row>
    <row r="63" spans="1:14" ht="15" customHeight="1" x14ac:dyDescent="0.2">
      <c r="A63" s="36" t="s">
        <v>42</v>
      </c>
      <c r="B63" s="123" t="s">
        <v>366</v>
      </c>
      <c r="C63" s="38">
        <v>2955</v>
      </c>
      <c r="D63" s="38" t="s">
        <v>155</v>
      </c>
      <c r="E63" s="38">
        <v>2</v>
      </c>
      <c r="F63" s="90" t="s">
        <v>364</v>
      </c>
      <c r="G63" s="90" t="e">
        <v>#REF!</v>
      </c>
      <c r="H63" s="90" t="s">
        <v>85</v>
      </c>
      <c r="I63" s="61">
        <v>57.91</v>
      </c>
      <c r="J63" s="39">
        <v>3</v>
      </c>
      <c r="K63" s="39"/>
      <c r="L63" s="39"/>
      <c r="M63" s="127" t="s">
        <v>363</v>
      </c>
      <c r="N63" s="66">
        <v>2955</v>
      </c>
    </row>
    <row r="64" spans="1:14" ht="15" customHeight="1" x14ac:dyDescent="0.2">
      <c r="A64" s="36">
        <v>28</v>
      </c>
      <c r="B64" s="123" t="e">
        <v>#N/A</v>
      </c>
      <c r="C64" s="38">
        <v>0</v>
      </c>
      <c r="D64" s="38" t="e">
        <v>#N/A</v>
      </c>
      <c r="E64" s="38" t="e">
        <v>#N/A</v>
      </c>
      <c r="F64" s="90" t="e">
        <v>#N/A</v>
      </c>
      <c r="G64" s="90" t="e">
        <v>#REF!</v>
      </c>
      <c r="H64" s="90" t="e">
        <v>#N/A</v>
      </c>
      <c r="I64" s="62"/>
      <c r="J64" s="39"/>
      <c r="K64" s="39"/>
      <c r="L64" s="39"/>
      <c r="M64" s="127" t="e">
        <v>#N/A</v>
      </c>
      <c r="N64" s="72"/>
    </row>
    <row r="65" spans="1:14" ht="15" customHeight="1" x14ac:dyDescent="0.2">
      <c r="A65" s="36">
        <v>29</v>
      </c>
      <c r="B65" s="123" t="e">
        <v>#N/A</v>
      </c>
      <c r="C65" s="38">
        <v>0</v>
      </c>
      <c r="D65" s="38" t="e">
        <v>#N/A</v>
      </c>
      <c r="E65" s="38" t="e">
        <v>#N/A</v>
      </c>
      <c r="F65" s="90" t="e">
        <v>#N/A</v>
      </c>
      <c r="G65" s="90" t="e">
        <v>#REF!</v>
      </c>
      <c r="H65" s="90" t="e">
        <v>#N/A</v>
      </c>
      <c r="I65" s="62"/>
      <c r="J65" s="39"/>
      <c r="K65" s="39"/>
      <c r="L65" s="39"/>
      <c r="M65" s="127" t="e">
        <v>#N/A</v>
      </c>
      <c r="N65" s="72"/>
    </row>
    <row r="66" spans="1:14" ht="15" customHeight="1" x14ac:dyDescent="0.2">
      <c r="A66" s="36">
        <v>30</v>
      </c>
      <c r="B66" s="123" t="e">
        <v>#N/A</v>
      </c>
      <c r="C66" s="38">
        <v>0</v>
      </c>
      <c r="D66" s="38" t="e">
        <v>#N/A</v>
      </c>
      <c r="E66" s="38" t="e">
        <v>#N/A</v>
      </c>
      <c r="F66" s="90" t="e">
        <v>#N/A</v>
      </c>
      <c r="G66" s="90" t="e">
        <v>#REF!</v>
      </c>
      <c r="H66" s="90" t="e">
        <v>#N/A</v>
      </c>
      <c r="I66" s="62"/>
      <c r="J66" s="39"/>
      <c r="K66" s="39"/>
      <c r="L66" s="39"/>
      <c r="M66" s="127" t="e">
        <v>#N/A</v>
      </c>
      <c r="N66" s="72"/>
    </row>
    <row r="67" spans="1:14" ht="15" customHeight="1" x14ac:dyDescent="0.2">
      <c r="A67" s="36">
        <v>31</v>
      </c>
      <c r="B67" s="123" t="e">
        <v>#N/A</v>
      </c>
      <c r="C67" s="38">
        <v>0</v>
      </c>
      <c r="D67" s="38" t="e">
        <v>#N/A</v>
      </c>
      <c r="E67" s="38" t="e">
        <v>#N/A</v>
      </c>
      <c r="F67" s="90" t="e">
        <v>#N/A</v>
      </c>
      <c r="G67" s="90" t="e">
        <v>#REF!</v>
      </c>
      <c r="H67" s="90" t="e">
        <v>#N/A</v>
      </c>
      <c r="I67" s="62"/>
      <c r="J67" s="39"/>
      <c r="K67" s="39"/>
      <c r="L67" s="39"/>
      <c r="M67" s="127" t="e">
        <v>#N/A</v>
      </c>
      <c r="N67" s="72"/>
    </row>
    <row r="68" spans="1:14" ht="15" customHeight="1" x14ac:dyDescent="0.2">
      <c r="A68" s="36">
        <v>32</v>
      </c>
      <c r="B68" s="123" t="e">
        <v>#N/A</v>
      </c>
      <c r="C68" s="38">
        <v>0</v>
      </c>
      <c r="D68" s="38" t="e">
        <v>#N/A</v>
      </c>
      <c r="E68" s="38" t="e">
        <v>#N/A</v>
      </c>
      <c r="F68" s="90" t="e">
        <v>#N/A</v>
      </c>
      <c r="G68" s="90" t="e">
        <v>#REF!</v>
      </c>
      <c r="H68" s="90" t="e">
        <v>#N/A</v>
      </c>
      <c r="I68" s="62"/>
      <c r="J68" s="39"/>
      <c r="K68" s="39"/>
      <c r="L68" s="39"/>
      <c r="M68" s="127" t="e">
        <v>#N/A</v>
      </c>
      <c r="N68" s="72"/>
    </row>
    <row r="69" spans="1:14" ht="15" customHeight="1" x14ac:dyDescent="0.2">
      <c r="A69" s="36">
        <v>33</v>
      </c>
      <c r="B69" s="123" t="e">
        <v>#N/A</v>
      </c>
      <c r="C69" s="38">
        <v>0</v>
      </c>
      <c r="D69" s="38" t="e">
        <v>#N/A</v>
      </c>
      <c r="E69" s="38" t="e">
        <v>#N/A</v>
      </c>
      <c r="F69" s="90" t="e">
        <v>#N/A</v>
      </c>
      <c r="G69" s="90" t="e">
        <v>#REF!</v>
      </c>
      <c r="H69" s="90" t="e">
        <v>#N/A</v>
      </c>
      <c r="I69" s="62"/>
      <c r="J69" s="39"/>
      <c r="K69" s="39"/>
      <c r="L69" s="39"/>
      <c r="M69" s="127" t="e">
        <v>#N/A</v>
      </c>
      <c r="N69" s="72"/>
    </row>
    <row r="70" spans="1:14" ht="15" customHeight="1" x14ac:dyDescent="0.2">
      <c r="A70" s="36">
        <v>34</v>
      </c>
      <c r="B70" s="123" t="e">
        <v>#N/A</v>
      </c>
      <c r="C70" s="38">
        <v>0</v>
      </c>
      <c r="D70" s="38" t="e">
        <v>#N/A</v>
      </c>
      <c r="E70" s="38" t="e">
        <v>#N/A</v>
      </c>
      <c r="F70" s="90" t="e">
        <v>#N/A</v>
      </c>
      <c r="G70" s="90" t="e">
        <v>#REF!</v>
      </c>
      <c r="H70" s="90" t="e">
        <v>#N/A</v>
      </c>
      <c r="I70" s="62"/>
      <c r="J70" s="39"/>
      <c r="K70" s="39"/>
      <c r="L70" s="39"/>
      <c r="M70" s="127" t="e">
        <v>#N/A</v>
      </c>
      <c r="N70" s="72"/>
    </row>
    <row r="71" spans="1:14" ht="15" customHeight="1" x14ac:dyDescent="0.2">
      <c r="A71" s="36">
        <v>35</v>
      </c>
      <c r="B71" s="123" t="e">
        <v>#N/A</v>
      </c>
      <c r="C71" s="38">
        <v>0</v>
      </c>
      <c r="D71" s="38" t="e">
        <v>#N/A</v>
      </c>
      <c r="E71" s="38" t="e">
        <v>#N/A</v>
      </c>
      <c r="F71" s="90" t="e">
        <v>#N/A</v>
      </c>
      <c r="G71" s="90" t="e">
        <v>#REF!</v>
      </c>
      <c r="H71" s="90" t="e">
        <v>#N/A</v>
      </c>
      <c r="I71" s="62"/>
      <c r="J71" s="39"/>
      <c r="K71" s="39"/>
      <c r="L71" s="39"/>
      <c r="M71" s="127" t="e">
        <v>#N/A</v>
      </c>
      <c r="N71" s="72"/>
    </row>
    <row r="72" spans="1:14" ht="15" customHeight="1" x14ac:dyDescent="0.2">
      <c r="A72" s="36">
        <v>36</v>
      </c>
      <c r="B72" s="123" t="e">
        <v>#N/A</v>
      </c>
      <c r="C72" s="38">
        <v>0</v>
      </c>
      <c r="D72" s="38" t="e">
        <v>#N/A</v>
      </c>
      <c r="E72" s="38" t="e">
        <v>#N/A</v>
      </c>
      <c r="F72" s="90" t="e">
        <v>#N/A</v>
      </c>
      <c r="G72" s="90" t="e">
        <v>#REF!</v>
      </c>
      <c r="H72" s="90" t="e">
        <v>#N/A</v>
      </c>
      <c r="I72" s="62"/>
      <c r="J72" s="39"/>
      <c r="K72" s="39"/>
      <c r="L72" s="39"/>
      <c r="M72" s="127" t="e">
        <v>#N/A</v>
      </c>
      <c r="N72" s="72"/>
    </row>
    <row r="73" spans="1:14" ht="15" customHeight="1" x14ac:dyDescent="0.2">
      <c r="A73" s="36">
        <v>37</v>
      </c>
      <c r="B73" s="123" t="e">
        <v>#N/A</v>
      </c>
      <c r="C73" s="38">
        <v>0</v>
      </c>
      <c r="D73" s="38" t="e">
        <v>#N/A</v>
      </c>
      <c r="E73" s="38" t="e">
        <v>#N/A</v>
      </c>
      <c r="F73" s="90" t="e">
        <v>#N/A</v>
      </c>
      <c r="G73" s="90" t="e">
        <v>#REF!</v>
      </c>
      <c r="H73" s="90" t="e">
        <v>#N/A</v>
      </c>
      <c r="I73" s="62"/>
      <c r="J73" s="39"/>
      <c r="K73" s="39"/>
      <c r="L73" s="39"/>
      <c r="M73" s="127" t="e">
        <v>#N/A</v>
      </c>
      <c r="N73" s="72"/>
    </row>
    <row r="74" spans="1:14" ht="15" customHeight="1" x14ac:dyDescent="0.2">
      <c r="A74" s="36">
        <v>38</v>
      </c>
      <c r="B74" s="123" t="e">
        <v>#N/A</v>
      </c>
      <c r="C74" s="38">
        <v>0</v>
      </c>
      <c r="D74" s="38" t="e">
        <v>#N/A</v>
      </c>
      <c r="E74" s="38" t="e">
        <v>#N/A</v>
      </c>
      <c r="F74" s="90" t="e">
        <v>#N/A</v>
      </c>
      <c r="G74" s="90" t="e">
        <v>#REF!</v>
      </c>
      <c r="H74" s="90" t="e">
        <v>#N/A</v>
      </c>
      <c r="I74" s="62"/>
      <c r="J74" s="39"/>
      <c r="K74" s="39"/>
      <c r="L74" s="39"/>
      <c r="M74" s="127" t="e">
        <v>#N/A</v>
      </c>
      <c r="N74" s="72"/>
    </row>
    <row r="75" spans="1:14" ht="15" customHeight="1" x14ac:dyDescent="0.2">
      <c r="A75" s="36">
        <v>39</v>
      </c>
      <c r="B75" s="123" t="e">
        <v>#N/A</v>
      </c>
      <c r="C75" s="38">
        <v>0</v>
      </c>
      <c r="D75" s="38" t="e">
        <v>#N/A</v>
      </c>
      <c r="E75" s="38" t="e">
        <v>#N/A</v>
      </c>
      <c r="F75" s="90" t="e">
        <v>#N/A</v>
      </c>
      <c r="G75" s="90" t="e">
        <v>#REF!</v>
      </c>
      <c r="H75" s="90" t="e">
        <v>#N/A</v>
      </c>
      <c r="I75" s="62"/>
      <c r="J75" s="39"/>
      <c r="K75" s="39"/>
      <c r="L75" s="39"/>
      <c r="M75" s="127" t="e">
        <v>#N/A</v>
      </c>
      <c r="N75" s="72"/>
    </row>
    <row r="76" spans="1:14" ht="15" customHeight="1" x14ac:dyDescent="0.2">
      <c r="A76" s="36">
        <v>40</v>
      </c>
      <c r="B76" s="123" t="e">
        <v>#N/A</v>
      </c>
      <c r="C76" s="38">
        <v>0</v>
      </c>
      <c r="D76" s="38" t="e">
        <v>#N/A</v>
      </c>
      <c r="E76" s="38" t="e">
        <v>#N/A</v>
      </c>
      <c r="F76" s="90" t="e">
        <v>#N/A</v>
      </c>
      <c r="G76" s="90" t="e">
        <v>#REF!</v>
      </c>
      <c r="H76" s="90" t="e">
        <v>#N/A</v>
      </c>
      <c r="I76" s="62"/>
      <c r="J76" s="39"/>
      <c r="K76" s="39"/>
      <c r="L76" s="39"/>
      <c r="M76" s="127" t="e">
        <v>#N/A</v>
      </c>
      <c r="N76" s="72"/>
    </row>
    <row r="77" spans="1:14" ht="15" customHeight="1" x14ac:dyDescent="0.2">
      <c r="A77" s="36">
        <v>41</v>
      </c>
      <c r="B77" s="123" t="e">
        <v>#N/A</v>
      </c>
      <c r="C77" s="38">
        <v>0</v>
      </c>
      <c r="D77" s="38" t="e">
        <v>#N/A</v>
      </c>
      <c r="E77" s="38" t="e">
        <v>#N/A</v>
      </c>
      <c r="F77" s="90" t="e">
        <v>#N/A</v>
      </c>
      <c r="G77" s="90" t="e">
        <v>#REF!</v>
      </c>
      <c r="H77" s="90" t="e">
        <v>#N/A</v>
      </c>
      <c r="I77" s="62"/>
      <c r="J77" s="39"/>
      <c r="K77" s="39"/>
      <c r="L77" s="39"/>
      <c r="M77" s="127" t="e">
        <v>#N/A</v>
      </c>
      <c r="N77" s="72"/>
    </row>
    <row r="78" spans="1:14" ht="15" customHeight="1" x14ac:dyDescent="0.2">
      <c r="A78" s="36">
        <v>42</v>
      </c>
      <c r="B78" s="123" t="e">
        <v>#N/A</v>
      </c>
      <c r="C78" s="38">
        <v>0</v>
      </c>
      <c r="D78" s="38" t="e">
        <v>#N/A</v>
      </c>
      <c r="E78" s="38" t="e">
        <v>#N/A</v>
      </c>
      <c r="F78" s="90" t="e">
        <v>#N/A</v>
      </c>
      <c r="G78" s="90" t="e">
        <v>#REF!</v>
      </c>
      <c r="H78" s="90" t="e">
        <v>#N/A</v>
      </c>
      <c r="I78" s="62"/>
      <c r="J78" s="39"/>
      <c r="K78" s="39"/>
      <c r="L78" s="39"/>
      <c r="M78" s="127" t="e">
        <v>#N/A</v>
      </c>
      <c r="N78" s="72"/>
    </row>
    <row r="79" spans="1:14" ht="15" customHeight="1" x14ac:dyDescent="0.2">
      <c r="A79" s="36">
        <v>43</v>
      </c>
      <c r="B79" s="123" t="e">
        <v>#N/A</v>
      </c>
      <c r="C79" s="38">
        <v>0</v>
      </c>
      <c r="D79" s="38" t="e">
        <v>#N/A</v>
      </c>
      <c r="E79" s="38" t="e">
        <v>#N/A</v>
      </c>
      <c r="F79" s="90" t="e">
        <v>#N/A</v>
      </c>
      <c r="G79" s="90" t="e">
        <v>#REF!</v>
      </c>
      <c r="H79" s="90" t="e">
        <v>#N/A</v>
      </c>
      <c r="I79" s="62"/>
      <c r="J79" s="39"/>
      <c r="K79" s="39"/>
      <c r="L79" s="39"/>
      <c r="M79" s="127" t="e">
        <v>#N/A</v>
      </c>
      <c r="N79" s="72"/>
    </row>
    <row r="80" spans="1:14" ht="15" customHeight="1" x14ac:dyDescent="0.2">
      <c r="A80" s="36">
        <v>44</v>
      </c>
      <c r="B80" s="123" t="e">
        <v>#N/A</v>
      </c>
      <c r="C80" s="38">
        <v>0</v>
      </c>
      <c r="D80" s="38" t="e">
        <v>#N/A</v>
      </c>
      <c r="E80" s="38" t="e">
        <v>#N/A</v>
      </c>
      <c r="F80" s="90" t="e">
        <v>#N/A</v>
      </c>
      <c r="G80" s="90" t="e">
        <v>#REF!</v>
      </c>
      <c r="H80" s="90" t="e">
        <v>#N/A</v>
      </c>
      <c r="I80" s="62"/>
      <c r="J80" s="39"/>
      <c r="K80" s="39"/>
      <c r="L80" s="39"/>
      <c r="M80" s="127" t="e">
        <v>#N/A</v>
      </c>
      <c r="N80" s="72"/>
    </row>
    <row r="81" spans="1:14" ht="15" customHeight="1" x14ac:dyDescent="0.2">
      <c r="A81" s="36">
        <v>45</v>
      </c>
      <c r="B81" s="123" t="e">
        <v>#N/A</v>
      </c>
      <c r="C81" s="38">
        <v>0</v>
      </c>
      <c r="D81" s="38" t="e">
        <v>#N/A</v>
      </c>
      <c r="E81" s="38" t="e">
        <v>#N/A</v>
      </c>
      <c r="F81" s="90" t="e">
        <v>#N/A</v>
      </c>
      <c r="G81" s="90" t="e">
        <v>#REF!</v>
      </c>
      <c r="H81" s="90" t="e">
        <v>#N/A</v>
      </c>
      <c r="I81" s="62"/>
      <c r="J81" s="39"/>
      <c r="K81" s="39"/>
      <c r="L81" s="39"/>
      <c r="M81" s="127" t="e">
        <v>#N/A</v>
      </c>
      <c r="N81" s="72"/>
    </row>
    <row r="82" spans="1:14" ht="15" customHeight="1" x14ac:dyDescent="0.2">
      <c r="A82" s="36">
        <v>46</v>
      </c>
      <c r="B82" s="123" t="e">
        <v>#N/A</v>
      </c>
      <c r="C82" s="38">
        <v>0</v>
      </c>
      <c r="D82" s="38" t="e">
        <v>#N/A</v>
      </c>
      <c r="E82" s="38" t="e">
        <v>#N/A</v>
      </c>
      <c r="F82" s="90" t="e">
        <v>#N/A</v>
      </c>
      <c r="G82" s="90" t="e">
        <v>#REF!</v>
      </c>
      <c r="H82" s="90" t="e">
        <v>#N/A</v>
      </c>
      <c r="I82" s="62"/>
      <c r="J82" s="39"/>
      <c r="K82" s="39"/>
      <c r="L82" s="39"/>
      <c r="M82" s="133" t="e">
        <v>#N/A</v>
      </c>
      <c r="N82" s="72"/>
    </row>
    <row r="83" spans="1:14" ht="15" customHeight="1" x14ac:dyDescent="0.2">
      <c r="A83" s="36">
        <v>47</v>
      </c>
      <c r="B83" s="123" t="e">
        <v>#N/A</v>
      </c>
      <c r="C83" s="38">
        <v>0</v>
      </c>
      <c r="D83" s="38" t="e">
        <v>#N/A</v>
      </c>
      <c r="E83" s="38" t="e">
        <v>#N/A</v>
      </c>
      <c r="F83" s="90" t="e">
        <v>#N/A</v>
      </c>
      <c r="G83" s="90" t="e">
        <v>#REF!</v>
      </c>
      <c r="H83" s="90" t="e">
        <v>#N/A</v>
      </c>
      <c r="I83" s="62"/>
      <c r="J83" s="39"/>
      <c r="K83" s="39"/>
      <c r="L83" s="39"/>
      <c r="M83" s="127" t="e">
        <v>#N/A</v>
      </c>
      <c r="N83" s="72"/>
    </row>
    <row r="84" spans="1:14" ht="15" customHeight="1" x14ac:dyDescent="0.2">
      <c r="A84" s="36">
        <v>48</v>
      </c>
      <c r="B84" s="123" t="e">
        <v>#N/A</v>
      </c>
      <c r="C84" s="38">
        <v>0</v>
      </c>
      <c r="D84" s="38" t="e">
        <v>#N/A</v>
      </c>
      <c r="E84" s="38" t="e">
        <v>#N/A</v>
      </c>
      <c r="F84" s="90" t="e">
        <v>#N/A</v>
      </c>
      <c r="G84" s="90" t="e">
        <v>#REF!</v>
      </c>
      <c r="H84" s="90" t="e">
        <v>#N/A</v>
      </c>
      <c r="I84" s="62"/>
      <c r="J84" s="39"/>
      <c r="K84" s="39"/>
      <c r="L84" s="39"/>
      <c r="M84" s="127" t="e">
        <v>#N/A</v>
      </c>
      <c r="N84" s="72"/>
    </row>
    <row r="85" spans="1:14" ht="15" customHeight="1" x14ac:dyDescent="0.2">
      <c r="A85" s="36">
        <v>49</v>
      </c>
      <c r="B85" s="123" t="e">
        <v>#N/A</v>
      </c>
      <c r="C85" s="38">
        <v>0</v>
      </c>
      <c r="D85" s="38" t="e">
        <v>#N/A</v>
      </c>
      <c r="E85" s="38" t="e">
        <v>#N/A</v>
      </c>
      <c r="F85" s="90" t="e">
        <v>#N/A</v>
      </c>
      <c r="G85" s="90" t="e">
        <v>#REF!</v>
      </c>
      <c r="H85" s="90" t="e">
        <v>#N/A</v>
      </c>
      <c r="I85" s="62"/>
      <c r="J85" s="39"/>
      <c r="K85" s="39"/>
      <c r="L85" s="39"/>
      <c r="M85" s="127" t="e">
        <v>#N/A</v>
      </c>
      <c r="N85" s="72"/>
    </row>
    <row r="86" spans="1:14" ht="15" customHeight="1" x14ac:dyDescent="0.2">
      <c r="A86" s="36">
        <v>50</v>
      </c>
      <c r="B86" s="123" t="e">
        <v>#N/A</v>
      </c>
      <c r="C86" s="38">
        <v>0</v>
      </c>
      <c r="D86" s="38" t="e">
        <v>#N/A</v>
      </c>
      <c r="E86" s="38" t="e">
        <v>#N/A</v>
      </c>
      <c r="F86" s="90" t="e">
        <v>#N/A</v>
      </c>
      <c r="G86" s="90" t="e">
        <v>#REF!</v>
      </c>
      <c r="H86" s="90" t="e">
        <v>#N/A</v>
      </c>
      <c r="I86" s="62"/>
      <c r="J86" s="39"/>
      <c r="K86" s="39"/>
      <c r="L86" s="39"/>
      <c r="M86" s="127" t="e">
        <v>#N/A</v>
      </c>
      <c r="N86" s="72"/>
    </row>
    <row r="87" spans="1:14" ht="15" customHeight="1" x14ac:dyDescent="0.2">
      <c r="A87" s="36">
        <v>51</v>
      </c>
      <c r="B87" s="123" t="e">
        <v>#N/A</v>
      </c>
      <c r="C87" s="38">
        <v>0</v>
      </c>
      <c r="D87" s="38" t="e">
        <v>#N/A</v>
      </c>
      <c r="E87" s="38" t="e">
        <v>#N/A</v>
      </c>
      <c r="F87" s="90" t="e">
        <v>#N/A</v>
      </c>
      <c r="G87" s="90" t="e">
        <v>#REF!</v>
      </c>
      <c r="H87" s="90" t="e">
        <v>#N/A</v>
      </c>
      <c r="I87" s="62"/>
      <c r="J87" s="39"/>
      <c r="K87" s="39"/>
      <c r="L87" s="39"/>
      <c r="M87" s="127" t="e">
        <v>#N/A</v>
      </c>
      <c r="N87" s="72"/>
    </row>
    <row r="88" spans="1:14" ht="15" customHeight="1" x14ac:dyDescent="0.2">
      <c r="A88" s="36">
        <v>52</v>
      </c>
      <c r="B88" s="123" t="e">
        <v>#N/A</v>
      </c>
      <c r="C88" s="38">
        <v>0</v>
      </c>
      <c r="D88" s="38" t="e">
        <v>#N/A</v>
      </c>
      <c r="E88" s="38" t="e">
        <v>#N/A</v>
      </c>
      <c r="F88" s="90" t="e">
        <v>#N/A</v>
      </c>
      <c r="G88" s="90" t="e">
        <v>#REF!</v>
      </c>
      <c r="H88" s="90" t="e">
        <v>#N/A</v>
      </c>
      <c r="I88" s="62"/>
      <c r="J88" s="39"/>
      <c r="K88" s="39"/>
      <c r="L88" s="39"/>
      <c r="M88" s="127" t="e">
        <v>#N/A</v>
      </c>
      <c r="N88" s="72"/>
    </row>
    <row r="89" spans="1:14" ht="15" customHeight="1" x14ac:dyDescent="0.2">
      <c r="A89" s="36">
        <v>53</v>
      </c>
      <c r="B89" s="123" t="e">
        <v>#N/A</v>
      </c>
      <c r="C89" s="38">
        <v>0</v>
      </c>
      <c r="D89" s="38" t="e">
        <v>#N/A</v>
      </c>
      <c r="E89" s="38" t="e">
        <v>#N/A</v>
      </c>
      <c r="F89" s="90" t="e">
        <v>#N/A</v>
      </c>
      <c r="G89" s="90" t="e">
        <v>#REF!</v>
      </c>
      <c r="H89" s="90" t="e">
        <v>#N/A</v>
      </c>
      <c r="I89" s="62"/>
      <c r="J89" s="39"/>
      <c r="K89" s="39"/>
      <c r="L89" s="39"/>
      <c r="M89" s="127" t="e">
        <v>#N/A</v>
      </c>
      <c r="N89" s="72"/>
    </row>
    <row r="90" spans="1:14" ht="15" customHeight="1" x14ac:dyDescent="0.2">
      <c r="A90" s="36">
        <v>54</v>
      </c>
      <c r="B90" s="123" t="e">
        <v>#N/A</v>
      </c>
      <c r="C90" s="38">
        <v>0</v>
      </c>
      <c r="D90" s="38" t="e">
        <v>#N/A</v>
      </c>
      <c r="E90" s="38" t="e">
        <v>#N/A</v>
      </c>
      <c r="F90" s="90" t="e">
        <v>#N/A</v>
      </c>
      <c r="G90" s="90" t="e">
        <v>#REF!</v>
      </c>
      <c r="H90" s="90" t="e">
        <v>#N/A</v>
      </c>
      <c r="I90" s="62"/>
      <c r="J90" s="39"/>
      <c r="K90" s="39"/>
      <c r="L90" s="39"/>
      <c r="M90" s="127" t="e">
        <v>#N/A</v>
      </c>
      <c r="N90" s="72"/>
    </row>
    <row r="91" spans="1:14" ht="15" customHeight="1" x14ac:dyDescent="0.2">
      <c r="A91" s="36">
        <v>55</v>
      </c>
      <c r="B91" s="123" t="e">
        <v>#N/A</v>
      </c>
      <c r="C91" s="38">
        <v>0</v>
      </c>
      <c r="D91" s="38" t="e">
        <v>#N/A</v>
      </c>
      <c r="E91" s="38" t="e">
        <v>#N/A</v>
      </c>
      <c r="F91" s="90" t="e">
        <v>#N/A</v>
      </c>
      <c r="G91" s="90" t="e">
        <v>#REF!</v>
      </c>
      <c r="H91" s="90" t="e">
        <v>#N/A</v>
      </c>
      <c r="I91" s="62"/>
      <c r="J91" s="39"/>
      <c r="K91" s="39"/>
      <c r="L91" s="39"/>
      <c r="M91" s="127" t="e">
        <v>#N/A</v>
      </c>
      <c r="N91" s="72"/>
    </row>
    <row r="92" spans="1:14" ht="15" customHeight="1" x14ac:dyDescent="0.2">
      <c r="A92" s="36">
        <v>56</v>
      </c>
      <c r="B92" s="123" t="e">
        <v>#N/A</v>
      </c>
      <c r="C92" s="38">
        <v>0</v>
      </c>
      <c r="D92" s="38" t="e">
        <v>#N/A</v>
      </c>
      <c r="E92" s="38" t="e">
        <v>#N/A</v>
      </c>
      <c r="F92" s="90" t="e">
        <v>#N/A</v>
      </c>
      <c r="G92" s="90" t="e">
        <v>#REF!</v>
      </c>
      <c r="H92" s="90" t="e">
        <v>#N/A</v>
      </c>
      <c r="I92" s="62"/>
      <c r="J92" s="39"/>
      <c r="K92" s="39"/>
      <c r="L92" s="39"/>
      <c r="M92" s="127" t="e">
        <v>#N/A</v>
      </c>
      <c r="N92" s="72"/>
    </row>
    <row r="93" spans="1:14" ht="15" customHeight="1" x14ac:dyDescent="0.2">
      <c r="A93" s="36">
        <v>57</v>
      </c>
      <c r="B93" s="123" t="e">
        <v>#N/A</v>
      </c>
      <c r="C93" s="38">
        <v>0</v>
      </c>
      <c r="D93" s="38" t="e">
        <v>#N/A</v>
      </c>
      <c r="E93" s="38" t="e">
        <v>#N/A</v>
      </c>
      <c r="F93" s="90" t="e">
        <v>#N/A</v>
      </c>
      <c r="G93" s="90" t="e">
        <v>#REF!</v>
      </c>
      <c r="H93" s="90" t="e">
        <v>#N/A</v>
      </c>
      <c r="I93" s="62"/>
      <c r="J93" s="39"/>
      <c r="K93" s="39"/>
      <c r="L93" s="39"/>
      <c r="M93" s="127" t="e">
        <v>#N/A</v>
      </c>
      <c r="N93" s="72"/>
    </row>
    <row r="94" spans="1:14" ht="15" customHeight="1" x14ac:dyDescent="0.2">
      <c r="A94" s="36">
        <v>58</v>
      </c>
      <c r="B94" s="123" t="e">
        <v>#N/A</v>
      </c>
      <c r="C94" s="38">
        <v>0</v>
      </c>
      <c r="D94" s="38" t="e">
        <v>#N/A</v>
      </c>
      <c r="E94" s="38" t="e">
        <v>#N/A</v>
      </c>
      <c r="F94" s="90" t="e">
        <v>#N/A</v>
      </c>
      <c r="G94" s="90" t="e">
        <v>#REF!</v>
      </c>
      <c r="H94" s="90" t="e">
        <v>#N/A</v>
      </c>
      <c r="I94" s="62"/>
      <c r="J94" s="39"/>
      <c r="K94" s="39"/>
      <c r="L94" s="39"/>
      <c r="M94" s="127" t="e">
        <v>#N/A</v>
      </c>
      <c r="N94" s="72"/>
    </row>
    <row r="95" spans="1:14" ht="15" customHeight="1" x14ac:dyDescent="0.2">
      <c r="A95" s="36">
        <v>59</v>
      </c>
      <c r="B95" s="123" t="e">
        <v>#N/A</v>
      </c>
      <c r="C95" s="38">
        <v>0</v>
      </c>
      <c r="D95" s="38" t="e">
        <v>#N/A</v>
      </c>
      <c r="E95" s="38" t="e">
        <v>#N/A</v>
      </c>
      <c r="F95" s="90" t="e">
        <v>#N/A</v>
      </c>
      <c r="G95" s="90" t="e">
        <v>#REF!</v>
      </c>
      <c r="H95" s="90" t="e">
        <v>#N/A</v>
      </c>
      <c r="I95" s="62"/>
      <c r="J95" s="39"/>
      <c r="K95" s="39"/>
      <c r="L95" s="39"/>
      <c r="M95" s="127" t="e">
        <v>#N/A</v>
      </c>
      <c r="N95" s="72"/>
    </row>
    <row r="96" spans="1:14" ht="15" customHeight="1" x14ac:dyDescent="0.2">
      <c r="A96" s="36">
        <v>60</v>
      </c>
      <c r="B96" s="123" t="e">
        <v>#N/A</v>
      </c>
      <c r="C96" s="38">
        <v>0</v>
      </c>
      <c r="D96" s="38" t="e">
        <v>#N/A</v>
      </c>
      <c r="E96" s="38" t="e">
        <v>#N/A</v>
      </c>
      <c r="F96" s="90" t="e">
        <v>#N/A</v>
      </c>
      <c r="G96" s="90" t="e">
        <v>#REF!</v>
      </c>
      <c r="H96" s="90" t="e">
        <v>#N/A</v>
      </c>
      <c r="I96" s="62"/>
      <c r="J96" s="39"/>
      <c r="K96" s="39"/>
      <c r="L96" s="39"/>
      <c r="M96" s="127" t="e">
        <v>#N/A</v>
      </c>
      <c r="N96" s="72"/>
    </row>
    <row r="97" spans="1:14" ht="15" customHeight="1" x14ac:dyDescent="0.2">
      <c r="A97" s="36">
        <v>61</v>
      </c>
      <c r="B97" s="123" t="e">
        <v>#N/A</v>
      </c>
      <c r="C97" s="38">
        <v>0</v>
      </c>
      <c r="D97" s="38" t="e">
        <v>#N/A</v>
      </c>
      <c r="E97" s="38" t="e">
        <v>#N/A</v>
      </c>
      <c r="F97" s="90" t="e">
        <v>#N/A</v>
      </c>
      <c r="G97" s="90" t="e">
        <v>#REF!</v>
      </c>
      <c r="H97" s="90" t="e">
        <v>#N/A</v>
      </c>
      <c r="I97" s="62"/>
      <c r="J97" s="39"/>
      <c r="K97" s="39"/>
      <c r="L97" s="39"/>
      <c r="M97" s="127" t="e">
        <v>#N/A</v>
      </c>
      <c r="N97" s="72"/>
    </row>
    <row r="98" spans="1:14" s="18" customFormat="1" ht="15" customHeight="1" x14ac:dyDescent="0.2">
      <c r="A98" s="36">
        <v>62</v>
      </c>
      <c r="B98" s="155" t="e">
        <v>#N/A</v>
      </c>
      <c r="C98" s="156">
        <v>0</v>
      </c>
      <c r="D98" s="156" t="e">
        <v>#N/A</v>
      </c>
      <c r="E98" s="156" t="e">
        <v>#N/A</v>
      </c>
      <c r="F98" s="157" t="e">
        <v>#N/A</v>
      </c>
      <c r="G98" s="157" t="e">
        <v>#REF!</v>
      </c>
      <c r="H98" s="157" t="e">
        <v>#N/A</v>
      </c>
      <c r="I98" s="62"/>
      <c r="J98" s="39"/>
      <c r="K98" s="39"/>
      <c r="L98" s="39"/>
      <c r="M98" s="158" t="e">
        <v>#N/A</v>
      </c>
      <c r="N98" s="72"/>
    </row>
    <row r="99" spans="1:14" ht="15" customHeight="1" x14ac:dyDescent="0.2">
      <c r="A99" s="36">
        <v>63</v>
      </c>
      <c r="B99" s="123" t="e">
        <v>#N/A</v>
      </c>
      <c r="C99" s="38">
        <v>0</v>
      </c>
      <c r="D99" s="38" t="e">
        <v>#N/A</v>
      </c>
      <c r="E99" s="38" t="e">
        <v>#N/A</v>
      </c>
      <c r="F99" s="90" t="e">
        <v>#N/A</v>
      </c>
      <c r="G99" s="90" t="e">
        <v>#REF!</v>
      </c>
      <c r="H99" s="90" t="e">
        <v>#N/A</v>
      </c>
      <c r="I99" s="62"/>
      <c r="J99" s="39"/>
      <c r="K99" s="39"/>
      <c r="L99" s="39"/>
      <c r="M99" s="127" t="e">
        <v>#N/A</v>
      </c>
      <c r="N99" s="72"/>
    </row>
    <row r="100" spans="1:14" ht="15" customHeight="1" x14ac:dyDescent="0.2">
      <c r="A100" s="36">
        <v>64</v>
      </c>
      <c r="B100" s="123" t="e">
        <v>#N/A</v>
      </c>
      <c r="C100" s="38">
        <v>0</v>
      </c>
      <c r="D100" s="38" t="e">
        <v>#N/A</v>
      </c>
      <c r="E100" s="38" t="e">
        <v>#N/A</v>
      </c>
      <c r="F100" s="90" t="e">
        <v>#N/A</v>
      </c>
      <c r="G100" s="90" t="e">
        <v>#REF!</v>
      </c>
      <c r="H100" s="90" t="e">
        <v>#N/A</v>
      </c>
      <c r="I100" s="62"/>
      <c r="J100" s="39"/>
      <c r="K100" s="39"/>
      <c r="L100" s="39"/>
      <c r="M100" s="127" t="e">
        <v>#N/A</v>
      </c>
      <c r="N100" s="72"/>
    </row>
    <row r="101" spans="1:14" ht="15" customHeight="1" x14ac:dyDescent="0.2">
      <c r="A101" s="31"/>
      <c r="B101" s="272" t="s">
        <v>458</v>
      </c>
      <c r="C101" s="272"/>
      <c r="D101" s="272"/>
      <c r="E101" s="32"/>
      <c r="F101" s="32"/>
      <c r="G101" s="33"/>
      <c r="H101" s="32"/>
      <c r="I101" s="34"/>
      <c r="J101" s="32"/>
      <c r="K101" s="14"/>
      <c r="L101" s="14"/>
      <c r="M101" s="35"/>
    </row>
    <row r="102" spans="1:14" ht="15" customHeight="1" x14ac:dyDescent="0.2">
      <c r="A102" s="36">
        <v>1</v>
      </c>
      <c r="B102" s="123" t="e">
        <v>#N/A</v>
      </c>
      <c r="C102" s="38">
        <v>0</v>
      </c>
      <c r="D102" s="38" t="e">
        <v>#N/A</v>
      </c>
      <c r="E102" s="38" t="e">
        <v>#N/A</v>
      </c>
      <c r="F102" s="90" t="e">
        <v>#N/A</v>
      </c>
      <c r="G102" s="90" t="e">
        <v>#REF!</v>
      </c>
      <c r="H102" s="90" t="e">
        <v>#N/A</v>
      </c>
      <c r="I102" s="62"/>
      <c r="J102" s="39"/>
      <c r="K102" s="39"/>
      <c r="L102" s="39"/>
      <c r="M102" s="127" t="e">
        <v>#N/A</v>
      </c>
      <c r="N102" s="93"/>
    </row>
    <row r="103" spans="1:14" ht="15" customHeight="1" x14ac:dyDescent="0.2">
      <c r="A103" s="36">
        <v>2</v>
      </c>
      <c r="B103" s="123" t="e">
        <v>#N/A</v>
      </c>
      <c r="C103" s="38">
        <v>0</v>
      </c>
      <c r="D103" s="38" t="e">
        <v>#N/A</v>
      </c>
      <c r="E103" s="38" t="e">
        <v>#N/A</v>
      </c>
      <c r="F103" s="90" t="e">
        <v>#N/A</v>
      </c>
      <c r="G103" s="90" t="e">
        <v>#REF!</v>
      </c>
      <c r="H103" s="90" t="e">
        <v>#N/A</v>
      </c>
      <c r="I103" s="62"/>
      <c r="J103" s="39"/>
      <c r="K103" s="39"/>
      <c r="L103" s="39"/>
      <c r="M103" s="127" t="e">
        <v>#N/A</v>
      </c>
      <c r="N103" s="66"/>
    </row>
    <row r="104" spans="1:14" ht="15" customHeight="1" x14ac:dyDescent="0.2">
      <c r="A104" s="36">
        <v>3</v>
      </c>
      <c r="B104" s="123" t="e">
        <v>#N/A</v>
      </c>
      <c r="C104" s="38">
        <v>0</v>
      </c>
      <c r="D104" s="38" t="e">
        <v>#N/A</v>
      </c>
      <c r="E104" s="38" t="e">
        <v>#N/A</v>
      </c>
      <c r="F104" s="90" t="e">
        <v>#N/A</v>
      </c>
      <c r="G104" s="90" t="e">
        <v>#REF!</v>
      </c>
      <c r="H104" s="90" t="e">
        <v>#N/A</v>
      </c>
      <c r="I104" s="62"/>
      <c r="J104" s="39"/>
      <c r="K104" s="39"/>
      <c r="L104" s="39"/>
      <c r="M104" s="127" t="e">
        <v>#N/A</v>
      </c>
      <c r="N104" s="66"/>
    </row>
    <row r="105" spans="1:14" ht="15" customHeight="1" x14ac:dyDescent="0.2">
      <c r="A105" s="36">
        <v>4</v>
      </c>
      <c r="B105" s="123" t="e">
        <v>#N/A</v>
      </c>
      <c r="C105" s="38">
        <v>0</v>
      </c>
      <c r="D105" s="38" t="e">
        <v>#N/A</v>
      </c>
      <c r="E105" s="38" t="e">
        <v>#N/A</v>
      </c>
      <c r="F105" s="90" t="e">
        <v>#N/A</v>
      </c>
      <c r="G105" s="90" t="e">
        <v>#REF!</v>
      </c>
      <c r="H105" s="90" t="e">
        <v>#N/A</v>
      </c>
      <c r="I105" s="62"/>
      <c r="J105" s="39"/>
      <c r="K105" s="39"/>
      <c r="L105" s="39"/>
      <c r="M105" s="127" t="e">
        <v>#N/A</v>
      </c>
      <c r="N105" s="71"/>
    </row>
    <row r="106" spans="1:14" ht="15" customHeight="1" x14ac:dyDescent="0.2">
      <c r="A106" s="36">
        <v>5</v>
      </c>
      <c r="B106" s="123" t="e">
        <v>#N/A</v>
      </c>
      <c r="C106" s="38">
        <v>0</v>
      </c>
      <c r="D106" s="38" t="e">
        <v>#N/A</v>
      </c>
      <c r="E106" s="38" t="e">
        <v>#N/A</v>
      </c>
      <c r="F106" s="90" t="e">
        <v>#N/A</v>
      </c>
      <c r="G106" s="90" t="e">
        <v>#REF!</v>
      </c>
      <c r="H106" s="90" t="e">
        <v>#N/A</v>
      </c>
      <c r="I106" s="62"/>
      <c r="J106" s="39"/>
      <c r="K106" s="39"/>
      <c r="L106" s="39"/>
      <c r="M106" s="127" t="e">
        <v>#N/A</v>
      </c>
      <c r="N106" s="72"/>
    </row>
    <row r="107" spans="1:14" ht="15" customHeight="1" x14ac:dyDescent="0.2">
      <c r="A107" s="36">
        <v>6</v>
      </c>
      <c r="B107" s="123" t="e">
        <v>#N/A</v>
      </c>
      <c r="C107" s="38">
        <v>0</v>
      </c>
      <c r="D107" s="38" t="e">
        <v>#N/A</v>
      </c>
      <c r="E107" s="38" t="e">
        <v>#N/A</v>
      </c>
      <c r="F107" s="90" t="e">
        <v>#N/A</v>
      </c>
      <c r="G107" s="90" t="e">
        <v>#REF!</v>
      </c>
      <c r="H107" s="90" t="e">
        <v>#N/A</v>
      </c>
      <c r="I107" s="62"/>
      <c r="J107" s="39"/>
      <c r="K107" s="39"/>
      <c r="L107" s="39"/>
      <c r="M107" s="127" t="e">
        <v>#N/A</v>
      </c>
      <c r="N107" s="71"/>
    </row>
    <row r="108" spans="1:14" ht="15" customHeight="1" x14ac:dyDescent="0.2">
      <c r="A108" s="36">
        <v>7</v>
      </c>
      <c r="B108" s="123" t="e">
        <v>#N/A</v>
      </c>
      <c r="C108" s="38">
        <v>0</v>
      </c>
      <c r="D108" s="38" t="e">
        <v>#N/A</v>
      </c>
      <c r="E108" s="38" t="e">
        <v>#N/A</v>
      </c>
      <c r="F108" s="90" t="e">
        <v>#N/A</v>
      </c>
      <c r="G108" s="90" t="e">
        <v>#REF!</v>
      </c>
      <c r="H108" s="90" t="e">
        <v>#N/A</v>
      </c>
      <c r="I108" s="62"/>
      <c r="J108" s="39"/>
      <c r="K108" s="39"/>
      <c r="L108" s="39"/>
      <c r="M108" s="127" t="e">
        <v>#N/A</v>
      </c>
      <c r="N108" s="71"/>
    </row>
    <row r="109" spans="1:14" ht="15" customHeight="1" x14ac:dyDescent="0.2">
      <c r="A109" s="36">
        <v>8</v>
      </c>
      <c r="B109" s="123" t="e">
        <v>#N/A</v>
      </c>
      <c r="C109" s="38">
        <v>0</v>
      </c>
      <c r="D109" s="38" t="e">
        <v>#N/A</v>
      </c>
      <c r="E109" s="38" t="e">
        <v>#N/A</v>
      </c>
      <c r="F109" s="90" t="e">
        <v>#N/A</v>
      </c>
      <c r="G109" s="90" t="e">
        <v>#REF!</v>
      </c>
      <c r="H109" s="90" t="e">
        <v>#N/A</v>
      </c>
      <c r="I109" s="62"/>
      <c r="J109" s="39"/>
      <c r="K109" s="39"/>
      <c r="L109" s="39"/>
      <c r="M109" s="127" t="e">
        <v>#N/A</v>
      </c>
      <c r="N109" s="71"/>
    </row>
    <row r="110" spans="1:14" ht="15" customHeight="1" x14ac:dyDescent="0.2">
      <c r="A110" s="36">
        <v>9</v>
      </c>
      <c r="B110" s="123" t="e">
        <v>#N/A</v>
      </c>
      <c r="C110" s="38">
        <v>0</v>
      </c>
      <c r="D110" s="38" t="e">
        <v>#N/A</v>
      </c>
      <c r="E110" s="38" t="e">
        <v>#N/A</v>
      </c>
      <c r="F110" s="90" t="e">
        <v>#N/A</v>
      </c>
      <c r="G110" s="90" t="e">
        <v>#REF!</v>
      </c>
      <c r="H110" s="90" t="e">
        <v>#N/A</v>
      </c>
      <c r="I110" s="62"/>
      <c r="J110" s="39"/>
      <c r="K110" s="39"/>
      <c r="L110" s="39"/>
      <c r="M110" s="127" t="e">
        <v>#N/A</v>
      </c>
      <c r="N110" s="71"/>
    </row>
    <row r="111" spans="1:14" ht="15" customHeight="1" x14ac:dyDescent="0.2">
      <c r="A111" s="36">
        <v>10</v>
      </c>
      <c r="B111" s="123" t="e">
        <v>#N/A</v>
      </c>
      <c r="C111" s="38">
        <v>0</v>
      </c>
      <c r="D111" s="38" t="e">
        <v>#N/A</v>
      </c>
      <c r="E111" s="38" t="e">
        <v>#N/A</v>
      </c>
      <c r="F111" s="90" t="e">
        <v>#N/A</v>
      </c>
      <c r="G111" s="90" t="e">
        <v>#REF!</v>
      </c>
      <c r="H111" s="90" t="e">
        <v>#N/A</v>
      </c>
      <c r="I111" s="62"/>
      <c r="J111" s="39"/>
      <c r="K111" s="39"/>
      <c r="L111" s="39"/>
      <c r="M111" s="127" t="e">
        <v>#N/A</v>
      </c>
      <c r="N111" s="66"/>
    </row>
    <row r="112" spans="1:14" ht="15" customHeight="1" x14ac:dyDescent="0.2">
      <c r="A112" s="36">
        <v>11</v>
      </c>
      <c r="B112" s="123" t="e">
        <v>#N/A</v>
      </c>
      <c r="C112" s="38">
        <v>0</v>
      </c>
      <c r="D112" s="38" t="e">
        <v>#N/A</v>
      </c>
      <c r="E112" s="38" t="e">
        <v>#N/A</v>
      </c>
      <c r="F112" s="90" t="e">
        <v>#N/A</v>
      </c>
      <c r="G112" s="90" t="e">
        <v>#REF!</v>
      </c>
      <c r="H112" s="90" t="e">
        <v>#N/A</v>
      </c>
      <c r="I112" s="62"/>
      <c r="J112" s="39"/>
      <c r="K112" s="39"/>
      <c r="L112" s="39"/>
      <c r="M112" s="127" t="e">
        <v>#N/A</v>
      </c>
      <c r="N112" s="71"/>
    </row>
    <row r="113" spans="1:14" ht="15" customHeight="1" x14ac:dyDescent="0.2">
      <c r="A113" s="36">
        <v>12</v>
      </c>
      <c r="B113" s="123" t="e">
        <v>#N/A</v>
      </c>
      <c r="C113" s="38">
        <v>0</v>
      </c>
      <c r="D113" s="38" t="e">
        <v>#N/A</v>
      </c>
      <c r="E113" s="38" t="e">
        <v>#N/A</v>
      </c>
      <c r="F113" s="90" t="e">
        <v>#N/A</v>
      </c>
      <c r="G113" s="90" t="e">
        <v>#REF!</v>
      </c>
      <c r="H113" s="90" t="e">
        <v>#N/A</v>
      </c>
      <c r="I113" s="62"/>
      <c r="J113" s="39"/>
      <c r="K113" s="39"/>
      <c r="L113" s="39"/>
      <c r="M113" s="127" t="e">
        <v>#N/A</v>
      </c>
      <c r="N113" s="71"/>
    </row>
    <row r="114" spans="1:14" ht="15" customHeight="1" x14ac:dyDescent="0.2">
      <c r="A114" s="36">
        <v>13</v>
      </c>
      <c r="B114" s="123" t="e">
        <v>#N/A</v>
      </c>
      <c r="C114" s="38">
        <v>0</v>
      </c>
      <c r="D114" s="38" t="e">
        <v>#N/A</v>
      </c>
      <c r="E114" s="38" t="e">
        <v>#N/A</v>
      </c>
      <c r="F114" s="90" t="e">
        <v>#N/A</v>
      </c>
      <c r="G114" s="90" t="e">
        <v>#REF!</v>
      </c>
      <c r="H114" s="90" t="e">
        <v>#N/A</v>
      </c>
      <c r="I114" s="62"/>
      <c r="J114" s="39"/>
      <c r="K114" s="39"/>
      <c r="L114" s="39"/>
      <c r="M114" s="127" t="e">
        <v>#N/A</v>
      </c>
      <c r="N114" s="71"/>
    </row>
    <row r="115" spans="1:14" ht="15" customHeight="1" x14ac:dyDescent="0.2">
      <c r="A115" s="36">
        <v>14</v>
      </c>
      <c r="B115" s="123" t="e">
        <v>#N/A</v>
      </c>
      <c r="C115" s="38">
        <v>0</v>
      </c>
      <c r="D115" s="38" t="e">
        <v>#N/A</v>
      </c>
      <c r="E115" s="38" t="e">
        <v>#N/A</v>
      </c>
      <c r="F115" s="90" t="e">
        <v>#N/A</v>
      </c>
      <c r="G115" s="90" t="e">
        <v>#REF!</v>
      </c>
      <c r="H115" s="90" t="e">
        <v>#N/A</v>
      </c>
      <c r="I115" s="62"/>
      <c r="J115" s="39"/>
      <c r="K115" s="39"/>
      <c r="L115" s="39"/>
      <c r="M115" s="127" t="e">
        <v>#N/A</v>
      </c>
      <c r="N115" s="71"/>
    </row>
    <row r="116" spans="1:14" ht="15" customHeight="1" x14ac:dyDescent="0.2">
      <c r="A116" s="36">
        <v>15</v>
      </c>
      <c r="B116" s="123" t="e">
        <v>#N/A</v>
      </c>
      <c r="C116" s="38">
        <v>0</v>
      </c>
      <c r="D116" s="38" t="e">
        <v>#N/A</v>
      </c>
      <c r="E116" s="38" t="e">
        <v>#N/A</v>
      </c>
      <c r="F116" s="90" t="e">
        <v>#N/A</v>
      </c>
      <c r="G116" s="90" t="e">
        <v>#REF!</v>
      </c>
      <c r="H116" s="90" t="e">
        <v>#N/A</v>
      </c>
      <c r="I116" s="62"/>
      <c r="J116" s="39"/>
      <c r="K116" s="39"/>
      <c r="L116" s="39"/>
      <c r="M116" s="127" t="e">
        <v>#N/A</v>
      </c>
      <c r="N116" s="71"/>
    </row>
    <row r="117" spans="1:14" ht="15" customHeight="1" x14ac:dyDescent="0.2">
      <c r="A117" s="36">
        <v>16</v>
      </c>
      <c r="B117" s="123" t="e">
        <v>#N/A</v>
      </c>
      <c r="C117" s="38">
        <v>0</v>
      </c>
      <c r="D117" s="38" t="e">
        <v>#N/A</v>
      </c>
      <c r="E117" s="38" t="e">
        <v>#N/A</v>
      </c>
      <c r="F117" s="90" t="e">
        <v>#N/A</v>
      </c>
      <c r="G117" s="90" t="e">
        <v>#REF!</v>
      </c>
      <c r="H117" s="90" t="e">
        <v>#N/A</v>
      </c>
      <c r="I117" s="62"/>
      <c r="J117" s="39"/>
      <c r="K117" s="39"/>
      <c r="L117" s="39"/>
      <c r="M117" s="127" t="e">
        <v>#N/A</v>
      </c>
      <c r="N117" s="71"/>
    </row>
    <row r="118" spans="1:14" ht="15" customHeight="1" x14ac:dyDescent="0.2">
      <c r="A118" s="36">
        <v>18</v>
      </c>
      <c r="B118" s="123" t="e">
        <v>#N/A</v>
      </c>
      <c r="C118" s="38">
        <v>0</v>
      </c>
      <c r="D118" s="38" t="e">
        <v>#N/A</v>
      </c>
      <c r="E118" s="38" t="e">
        <v>#N/A</v>
      </c>
      <c r="F118" s="90" t="e">
        <v>#N/A</v>
      </c>
      <c r="G118" s="90" t="e">
        <v>#REF!</v>
      </c>
      <c r="H118" s="90" t="e">
        <v>#N/A</v>
      </c>
      <c r="I118" s="62"/>
      <c r="J118" s="39"/>
      <c r="K118" s="39"/>
      <c r="L118" s="39"/>
      <c r="M118" s="127" t="e">
        <v>#N/A</v>
      </c>
      <c r="N118" s="71"/>
    </row>
    <row r="119" spans="1:14" ht="15" customHeight="1" x14ac:dyDescent="0.2">
      <c r="A119" s="36">
        <v>19</v>
      </c>
      <c r="B119" s="123" t="e">
        <v>#N/A</v>
      </c>
      <c r="C119" s="38">
        <v>0</v>
      </c>
      <c r="D119" s="38" t="e">
        <v>#N/A</v>
      </c>
      <c r="E119" s="38" t="e">
        <v>#N/A</v>
      </c>
      <c r="F119" s="90" t="e">
        <v>#N/A</v>
      </c>
      <c r="G119" s="90" t="e">
        <v>#REF!</v>
      </c>
      <c r="H119" s="90" t="e">
        <v>#N/A</v>
      </c>
      <c r="I119" s="62"/>
      <c r="J119" s="39"/>
      <c r="K119" s="39"/>
      <c r="L119" s="39"/>
      <c r="M119" s="127" t="e">
        <v>#N/A</v>
      </c>
      <c r="N119" s="71"/>
    </row>
    <row r="120" spans="1:14" ht="15" customHeight="1" x14ac:dyDescent="0.2">
      <c r="A120" s="36">
        <v>20</v>
      </c>
      <c r="B120" s="123" t="e">
        <v>#N/A</v>
      </c>
      <c r="C120" s="38">
        <v>0</v>
      </c>
      <c r="D120" s="38" t="e">
        <v>#N/A</v>
      </c>
      <c r="E120" s="38" t="e">
        <v>#N/A</v>
      </c>
      <c r="F120" s="90" t="e">
        <v>#N/A</v>
      </c>
      <c r="G120" s="90" t="e">
        <v>#REF!</v>
      </c>
      <c r="H120" s="90" t="e">
        <v>#N/A</v>
      </c>
      <c r="I120" s="62"/>
      <c r="J120" s="39"/>
      <c r="K120" s="39"/>
      <c r="L120" s="39"/>
      <c r="M120" s="127" t="e">
        <v>#N/A</v>
      </c>
      <c r="N120" s="71"/>
    </row>
    <row r="121" spans="1:14" ht="15" customHeight="1" x14ac:dyDescent="0.2">
      <c r="A121" s="36">
        <v>21</v>
      </c>
      <c r="B121" s="123" t="e">
        <v>#N/A</v>
      </c>
      <c r="C121" s="38">
        <v>0</v>
      </c>
      <c r="D121" s="38" t="e">
        <v>#N/A</v>
      </c>
      <c r="E121" s="38" t="e">
        <v>#N/A</v>
      </c>
      <c r="F121" s="90" t="e">
        <v>#N/A</v>
      </c>
      <c r="G121" s="90" t="e">
        <v>#REF!</v>
      </c>
      <c r="H121" s="90" t="e">
        <v>#N/A</v>
      </c>
      <c r="I121" s="62"/>
      <c r="J121" s="39"/>
      <c r="K121" s="39"/>
      <c r="L121" s="39"/>
      <c r="M121" s="127" t="e">
        <v>#N/A</v>
      </c>
      <c r="N121" s="71"/>
    </row>
    <row r="122" spans="1:14" ht="15" customHeight="1" x14ac:dyDescent="0.2">
      <c r="A122" s="36">
        <v>22</v>
      </c>
      <c r="B122" s="123" t="e">
        <v>#N/A</v>
      </c>
      <c r="C122" s="38">
        <v>0</v>
      </c>
      <c r="D122" s="38" t="e">
        <v>#N/A</v>
      </c>
      <c r="E122" s="38" t="e">
        <v>#N/A</v>
      </c>
      <c r="F122" s="90" t="e">
        <v>#N/A</v>
      </c>
      <c r="G122" s="90" t="e">
        <v>#REF!</v>
      </c>
      <c r="H122" s="90" t="e">
        <v>#N/A</v>
      </c>
      <c r="I122" s="62"/>
      <c r="J122" s="39"/>
      <c r="K122" s="39"/>
      <c r="L122" s="39"/>
      <c r="M122" s="127" t="e">
        <v>#N/A</v>
      </c>
      <c r="N122" s="71"/>
    </row>
    <row r="123" spans="1:14" ht="15" customHeight="1" x14ac:dyDescent="0.2">
      <c r="A123" s="36">
        <v>23</v>
      </c>
      <c r="B123" s="123" t="e">
        <v>#N/A</v>
      </c>
      <c r="C123" s="38">
        <v>0</v>
      </c>
      <c r="D123" s="38" t="e">
        <v>#N/A</v>
      </c>
      <c r="E123" s="38" t="e">
        <v>#N/A</v>
      </c>
      <c r="F123" s="90" t="e">
        <v>#N/A</v>
      </c>
      <c r="G123" s="90" t="e">
        <v>#REF!</v>
      </c>
      <c r="H123" s="90" t="e">
        <v>#N/A</v>
      </c>
      <c r="I123" s="62"/>
      <c r="J123" s="39"/>
      <c r="K123" s="39"/>
      <c r="L123" s="39"/>
      <c r="M123" s="127" t="e">
        <v>#N/A</v>
      </c>
      <c r="N123" s="71"/>
    </row>
    <row r="124" spans="1:14" ht="15" customHeight="1" x14ac:dyDescent="0.2">
      <c r="A124" s="36">
        <v>24</v>
      </c>
      <c r="B124" s="123" t="e">
        <v>#N/A</v>
      </c>
      <c r="C124" s="38">
        <v>0</v>
      </c>
      <c r="D124" s="38" t="e">
        <v>#N/A</v>
      </c>
      <c r="E124" s="38" t="e">
        <v>#N/A</v>
      </c>
      <c r="F124" s="90" t="e">
        <v>#N/A</v>
      </c>
      <c r="G124" s="90" t="e">
        <v>#REF!</v>
      </c>
      <c r="H124" s="90" t="e">
        <v>#N/A</v>
      </c>
      <c r="I124" s="62"/>
      <c r="J124" s="39"/>
      <c r="K124" s="39"/>
      <c r="L124" s="39"/>
      <c r="M124" s="127" t="e">
        <v>#N/A</v>
      </c>
      <c r="N124" s="71"/>
    </row>
    <row r="125" spans="1:14" ht="15" customHeight="1" x14ac:dyDescent="0.2">
      <c r="A125" s="36">
        <v>25</v>
      </c>
      <c r="B125" s="123" t="e">
        <v>#N/A</v>
      </c>
      <c r="C125" s="38">
        <v>0</v>
      </c>
      <c r="D125" s="38" t="e">
        <v>#N/A</v>
      </c>
      <c r="E125" s="38" t="e">
        <v>#N/A</v>
      </c>
      <c r="F125" s="90" t="e">
        <v>#N/A</v>
      </c>
      <c r="G125" s="90" t="e">
        <v>#REF!</v>
      </c>
      <c r="H125" s="90" t="e">
        <v>#N/A</v>
      </c>
      <c r="I125" s="62"/>
      <c r="J125" s="39"/>
      <c r="K125" s="39"/>
      <c r="L125" s="39"/>
      <c r="M125" s="127" t="e">
        <v>#N/A</v>
      </c>
      <c r="N125" s="72"/>
    </row>
    <row r="126" spans="1:14" ht="15" customHeight="1" x14ac:dyDescent="0.2">
      <c r="A126" s="36">
        <v>26</v>
      </c>
      <c r="B126" s="123" t="e">
        <v>#N/A</v>
      </c>
      <c r="C126" s="38">
        <v>0</v>
      </c>
      <c r="D126" s="38" t="e">
        <v>#N/A</v>
      </c>
      <c r="E126" s="38" t="e">
        <v>#N/A</v>
      </c>
      <c r="F126" s="90" t="e">
        <v>#N/A</v>
      </c>
      <c r="G126" s="90" t="e">
        <v>#REF!</v>
      </c>
      <c r="H126" s="90" t="e">
        <v>#N/A</v>
      </c>
      <c r="I126" s="62"/>
      <c r="J126" s="39"/>
      <c r="K126" s="39"/>
      <c r="L126" s="39"/>
      <c r="M126" s="127" t="e">
        <v>#N/A</v>
      </c>
      <c r="N126" s="71"/>
    </row>
    <row r="127" spans="1:14" ht="15" customHeight="1" x14ac:dyDescent="0.2">
      <c r="A127" s="36">
        <v>27</v>
      </c>
      <c r="B127" s="123" t="e">
        <v>#N/A</v>
      </c>
      <c r="C127" s="38">
        <v>0</v>
      </c>
      <c r="D127" s="38" t="e">
        <v>#N/A</v>
      </c>
      <c r="E127" s="38" t="e">
        <v>#N/A</v>
      </c>
      <c r="F127" s="90" t="e">
        <v>#N/A</v>
      </c>
      <c r="G127" s="90" t="e">
        <v>#REF!</v>
      </c>
      <c r="H127" s="90" t="e">
        <v>#N/A</v>
      </c>
      <c r="I127" s="62"/>
      <c r="J127" s="39"/>
      <c r="K127" s="39"/>
      <c r="L127" s="39"/>
      <c r="M127" s="127" t="e">
        <v>#N/A</v>
      </c>
      <c r="N127" s="71"/>
    </row>
    <row r="128" spans="1:14" ht="15" customHeight="1" x14ac:dyDescent="0.2">
      <c r="A128" s="36">
        <v>28</v>
      </c>
      <c r="B128" s="123" t="e">
        <v>#N/A</v>
      </c>
      <c r="C128" s="38">
        <v>0</v>
      </c>
      <c r="D128" s="38" t="e">
        <v>#N/A</v>
      </c>
      <c r="E128" s="38" t="e">
        <v>#N/A</v>
      </c>
      <c r="F128" s="90" t="e">
        <v>#N/A</v>
      </c>
      <c r="G128" s="90" t="e">
        <v>#REF!</v>
      </c>
      <c r="H128" s="90" t="e">
        <v>#N/A</v>
      </c>
      <c r="I128" s="62"/>
      <c r="J128" s="39"/>
      <c r="K128" s="39"/>
      <c r="L128" s="39"/>
      <c r="M128" s="127" t="e">
        <v>#N/A</v>
      </c>
      <c r="N128" s="71"/>
    </row>
    <row r="129" spans="1:14" ht="15" customHeight="1" x14ac:dyDescent="0.2">
      <c r="A129" s="36">
        <v>29</v>
      </c>
      <c r="B129" s="123" t="e">
        <v>#N/A</v>
      </c>
      <c r="C129" s="38">
        <v>0</v>
      </c>
      <c r="D129" s="38" t="e">
        <v>#N/A</v>
      </c>
      <c r="E129" s="38" t="e">
        <v>#N/A</v>
      </c>
      <c r="F129" s="90" t="e">
        <v>#N/A</v>
      </c>
      <c r="G129" s="90" t="e">
        <v>#REF!</v>
      </c>
      <c r="H129" s="90" t="e">
        <v>#N/A</v>
      </c>
      <c r="I129" s="62"/>
      <c r="J129" s="39"/>
      <c r="K129" s="39"/>
      <c r="L129" s="39"/>
      <c r="M129" s="127" t="e">
        <v>#N/A</v>
      </c>
      <c r="N129" s="71"/>
    </row>
    <row r="130" spans="1:14" ht="15" customHeight="1" x14ac:dyDescent="0.2">
      <c r="A130" s="36">
        <v>30</v>
      </c>
      <c r="B130" s="123" t="e">
        <v>#N/A</v>
      </c>
      <c r="C130" s="38">
        <v>0</v>
      </c>
      <c r="D130" s="38" t="e">
        <v>#N/A</v>
      </c>
      <c r="E130" s="38" t="e">
        <v>#N/A</v>
      </c>
      <c r="F130" s="90" t="e">
        <v>#N/A</v>
      </c>
      <c r="G130" s="90" t="e">
        <v>#REF!</v>
      </c>
      <c r="H130" s="90" t="e">
        <v>#N/A</v>
      </c>
      <c r="I130" s="62"/>
      <c r="J130" s="39"/>
      <c r="K130" s="39"/>
      <c r="L130" s="39"/>
      <c r="M130" s="127" t="e">
        <v>#N/A</v>
      </c>
      <c r="N130" s="72"/>
    </row>
    <row r="131" spans="1:14" ht="15" customHeight="1" x14ac:dyDescent="0.2">
      <c r="A131" s="36">
        <v>31</v>
      </c>
      <c r="B131" s="123" t="e">
        <v>#N/A</v>
      </c>
      <c r="C131" s="38">
        <v>0</v>
      </c>
      <c r="D131" s="38" t="e">
        <v>#N/A</v>
      </c>
      <c r="E131" s="38" t="e">
        <v>#N/A</v>
      </c>
      <c r="F131" s="90" t="e">
        <v>#N/A</v>
      </c>
      <c r="G131" s="90" t="e">
        <v>#REF!</v>
      </c>
      <c r="H131" s="90" t="e">
        <v>#N/A</v>
      </c>
      <c r="I131" s="62"/>
      <c r="J131" s="39"/>
      <c r="K131" s="39"/>
      <c r="L131" s="39"/>
      <c r="M131" s="127" t="e">
        <v>#N/A</v>
      </c>
      <c r="N131" s="71"/>
    </row>
    <row r="132" spans="1:14" ht="15" customHeight="1" x14ac:dyDescent="0.2">
      <c r="A132" s="36">
        <v>32</v>
      </c>
      <c r="B132" s="123" t="e">
        <v>#N/A</v>
      </c>
      <c r="C132" s="38">
        <v>0</v>
      </c>
      <c r="D132" s="38" t="e">
        <v>#N/A</v>
      </c>
      <c r="E132" s="38" t="e">
        <v>#N/A</v>
      </c>
      <c r="F132" s="90" t="e">
        <v>#N/A</v>
      </c>
      <c r="G132" s="90" t="e">
        <v>#REF!</v>
      </c>
      <c r="H132" s="90" t="e">
        <v>#N/A</v>
      </c>
      <c r="I132" s="62"/>
      <c r="J132" s="39"/>
      <c r="K132" s="39"/>
      <c r="L132" s="39"/>
      <c r="M132" s="127" t="e">
        <v>#N/A</v>
      </c>
      <c r="N132" s="71"/>
    </row>
    <row r="133" spans="1:14" ht="15" customHeight="1" x14ac:dyDescent="0.2">
      <c r="A133" s="36">
        <v>33</v>
      </c>
      <c r="B133" s="123" t="e">
        <v>#N/A</v>
      </c>
      <c r="C133" s="38">
        <v>0</v>
      </c>
      <c r="D133" s="38" t="e">
        <v>#N/A</v>
      </c>
      <c r="E133" s="38" t="e">
        <v>#N/A</v>
      </c>
      <c r="F133" s="90" t="e">
        <v>#N/A</v>
      </c>
      <c r="G133" s="90" t="e">
        <v>#REF!</v>
      </c>
      <c r="H133" s="90" t="e">
        <v>#N/A</v>
      </c>
      <c r="I133" s="62"/>
      <c r="J133" s="39"/>
      <c r="K133" s="39"/>
      <c r="L133" s="39"/>
      <c r="M133" s="127" t="e">
        <v>#N/A</v>
      </c>
      <c r="N133" s="71"/>
    </row>
    <row r="134" spans="1:14" ht="15" customHeight="1" x14ac:dyDescent="0.2">
      <c r="A134" s="36">
        <v>34</v>
      </c>
      <c r="B134" s="123" t="e">
        <v>#N/A</v>
      </c>
      <c r="C134" s="38">
        <v>0</v>
      </c>
      <c r="D134" s="38" t="e">
        <v>#N/A</v>
      </c>
      <c r="E134" s="38" t="e">
        <v>#N/A</v>
      </c>
      <c r="F134" s="90" t="e">
        <v>#N/A</v>
      </c>
      <c r="G134" s="90" t="e">
        <v>#REF!</v>
      </c>
      <c r="H134" s="90" t="e">
        <v>#N/A</v>
      </c>
      <c r="I134" s="62"/>
      <c r="J134" s="39"/>
      <c r="K134" s="39"/>
      <c r="L134" s="39"/>
      <c r="M134" s="127" t="e">
        <v>#N/A</v>
      </c>
      <c r="N134" s="71"/>
    </row>
    <row r="135" spans="1:14" ht="15" customHeight="1" x14ac:dyDescent="0.2">
      <c r="A135" s="36" t="s">
        <v>42</v>
      </c>
      <c r="B135" s="123" t="e">
        <v>#N/A</v>
      </c>
      <c r="C135" s="38">
        <v>0</v>
      </c>
      <c r="D135" s="38" t="e">
        <v>#N/A</v>
      </c>
      <c r="E135" s="38" t="e">
        <v>#N/A</v>
      </c>
      <c r="F135" s="90" t="e">
        <v>#N/A</v>
      </c>
      <c r="G135" s="90" t="e">
        <v>#REF!</v>
      </c>
      <c r="H135" s="90" t="e">
        <v>#N/A</v>
      </c>
      <c r="I135" s="62"/>
      <c r="J135" s="39"/>
      <c r="K135" s="39"/>
      <c r="L135" s="39"/>
      <c r="M135" s="127" t="e">
        <v>#N/A</v>
      </c>
      <c r="N135" s="71"/>
    </row>
    <row r="136" spans="1:14" ht="15" customHeight="1" x14ac:dyDescent="0.2">
      <c r="A136" s="36" t="s">
        <v>42</v>
      </c>
      <c r="B136" s="123" t="e">
        <v>#N/A</v>
      </c>
      <c r="C136" s="38">
        <v>0</v>
      </c>
      <c r="D136" s="38" t="e">
        <v>#N/A</v>
      </c>
      <c r="E136" s="38" t="e">
        <v>#N/A</v>
      </c>
      <c r="F136" s="90" t="e">
        <v>#N/A</v>
      </c>
      <c r="G136" s="90" t="e">
        <v>#REF!</v>
      </c>
      <c r="H136" s="90" t="e">
        <v>#N/A</v>
      </c>
      <c r="I136" s="62"/>
      <c r="J136" s="39"/>
      <c r="K136" s="39"/>
      <c r="L136" s="39"/>
      <c r="M136" s="133" t="e">
        <v>#N/A</v>
      </c>
      <c r="N136" s="72"/>
    </row>
    <row r="137" spans="1:14" ht="15" customHeight="1" x14ac:dyDescent="0.2">
      <c r="A137" s="36" t="s">
        <v>42</v>
      </c>
      <c r="B137" s="123" t="e">
        <v>#N/A</v>
      </c>
      <c r="C137" s="38">
        <v>0</v>
      </c>
      <c r="D137" s="38" t="e">
        <v>#N/A</v>
      </c>
      <c r="E137" s="38" t="e">
        <v>#N/A</v>
      </c>
      <c r="F137" s="90" t="e">
        <v>#N/A</v>
      </c>
      <c r="G137" s="90" t="e">
        <v>#REF!</v>
      </c>
      <c r="H137" s="90" t="e">
        <v>#N/A</v>
      </c>
      <c r="I137" s="62"/>
      <c r="J137" s="39"/>
      <c r="K137" s="39"/>
      <c r="L137" s="39"/>
      <c r="M137" s="127" t="e">
        <v>#N/A</v>
      </c>
      <c r="N137" s="72"/>
    </row>
    <row r="138" spans="1:14" ht="15" customHeight="1" x14ac:dyDescent="0.2">
      <c r="A138" s="36" t="s">
        <v>42</v>
      </c>
      <c r="B138" s="123" t="e">
        <v>#N/A</v>
      </c>
      <c r="C138" s="38">
        <v>0</v>
      </c>
      <c r="D138" s="38" t="e">
        <v>#N/A</v>
      </c>
      <c r="E138" s="38" t="e">
        <v>#N/A</v>
      </c>
      <c r="F138" s="90" t="e">
        <v>#N/A</v>
      </c>
      <c r="G138" s="90" t="e">
        <v>#REF!</v>
      </c>
      <c r="H138" s="90" t="e">
        <v>#N/A</v>
      </c>
      <c r="I138" s="62"/>
      <c r="J138" s="39"/>
      <c r="K138" s="39"/>
      <c r="L138" s="39"/>
      <c r="M138" s="127" t="e">
        <v>#N/A</v>
      </c>
      <c r="N138" s="71"/>
    </row>
    <row r="139" spans="1:14" ht="15" customHeight="1" x14ac:dyDescent="0.2">
      <c r="A139" s="36" t="s">
        <v>42</v>
      </c>
      <c r="B139" s="123" t="e">
        <v>#N/A</v>
      </c>
      <c r="C139" s="38">
        <v>0</v>
      </c>
      <c r="D139" s="38" t="e">
        <v>#N/A</v>
      </c>
      <c r="E139" s="38" t="e">
        <v>#N/A</v>
      </c>
      <c r="F139" s="90" t="e">
        <v>#N/A</v>
      </c>
      <c r="G139" s="90" t="e">
        <v>#REF!</v>
      </c>
      <c r="H139" s="90" t="e">
        <v>#N/A</v>
      </c>
      <c r="I139" s="62"/>
      <c r="J139" s="39"/>
      <c r="K139" s="39"/>
      <c r="L139" s="39"/>
      <c r="M139" s="127" t="e">
        <v>#N/A</v>
      </c>
      <c r="N139" s="71"/>
    </row>
    <row r="140" spans="1:14" ht="15" customHeight="1" x14ac:dyDescent="0.2">
      <c r="A140" s="36" t="s">
        <v>42</v>
      </c>
      <c r="B140" s="123" t="e">
        <v>#N/A</v>
      </c>
      <c r="C140" s="38">
        <v>0</v>
      </c>
      <c r="D140" s="38" t="e">
        <v>#N/A</v>
      </c>
      <c r="E140" s="38" t="e">
        <v>#N/A</v>
      </c>
      <c r="F140" s="90" t="e">
        <v>#N/A</v>
      </c>
      <c r="G140" s="90" t="e">
        <v>#REF!</v>
      </c>
      <c r="H140" s="90" t="e">
        <v>#N/A</v>
      </c>
      <c r="I140" s="62"/>
      <c r="J140" s="39"/>
      <c r="K140" s="39"/>
      <c r="L140" s="39"/>
      <c r="M140" s="127" t="e">
        <v>#N/A</v>
      </c>
      <c r="N140" s="72"/>
    </row>
    <row r="141" spans="1:14" ht="15" customHeight="1" x14ac:dyDescent="0.2">
      <c r="A141" s="36"/>
      <c r="B141" s="123"/>
      <c r="C141" s="38"/>
      <c r="D141" s="38"/>
      <c r="E141" s="38"/>
      <c r="F141" s="90"/>
      <c r="G141" s="90"/>
      <c r="H141" s="90"/>
      <c r="I141" s="61"/>
      <c r="J141" s="39"/>
      <c r="K141" s="39"/>
      <c r="L141" s="39"/>
      <c r="M141" s="127"/>
      <c r="N141" s="72"/>
    </row>
    <row r="142" spans="1:14" ht="15" customHeight="1" x14ac:dyDescent="0.2">
      <c r="A142" s="36"/>
      <c r="B142" s="123"/>
      <c r="C142" s="38"/>
      <c r="D142" s="38"/>
      <c r="E142" s="38"/>
      <c r="F142" s="90"/>
      <c r="G142" s="90"/>
      <c r="H142" s="90"/>
      <c r="I142" s="61"/>
      <c r="J142" s="39"/>
      <c r="K142" s="39"/>
      <c r="L142" s="39"/>
      <c r="M142" s="127"/>
      <c r="N142" s="72"/>
    </row>
    <row r="143" spans="1:14" ht="15" customHeight="1" x14ac:dyDescent="0.2">
      <c r="A143" s="36"/>
      <c r="B143" s="123"/>
      <c r="C143" s="38"/>
      <c r="D143" s="38"/>
      <c r="E143" s="38"/>
      <c r="F143" s="90"/>
      <c r="G143" s="90"/>
      <c r="H143" s="90"/>
      <c r="I143" s="61"/>
      <c r="J143" s="39"/>
      <c r="K143" s="39"/>
      <c r="L143" s="39"/>
      <c r="M143" s="127"/>
      <c r="N143" s="72"/>
    </row>
    <row r="144" spans="1:14" ht="15" customHeight="1" x14ac:dyDescent="0.2">
      <c r="A144" s="36"/>
      <c r="B144" s="123"/>
      <c r="C144" s="38"/>
      <c r="D144" s="38"/>
      <c r="E144" s="38"/>
      <c r="F144" s="90"/>
      <c r="G144" s="90"/>
      <c r="H144" s="90"/>
      <c r="I144" s="61"/>
      <c r="J144" s="39"/>
      <c r="K144" s="39"/>
      <c r="L144" s="39"/>
      <c r="M144" s="127"/>
      <c r="N144" s="72"/>
    </row>
    <row r="145" spans="1:14" ht="15" customHeight="1" x14ac:dyDescent="0.2">
      <c r="A145" s="36"/>
      <c r="B145" s="123"/>
      <c r="C145" s="38"/>
      <c r="D145" s="38"/>
      <c r="E145" s="38"/>
      <c r="F145" s="90"/>
      <c r="G145" s="90"/>
      <c r="H145" s="90"/>
      <c r="I145" s="61"/>
      <c r="J145" s="39"/>
      <c r="K145" s="39"/>
      <c r="L145" s="39"/>
      <c r="M145" s="127"/>
      <c r="N145" s="72"/>
    </row>
    <row r="146" spans="1:14" ht="15" customHeight="1" x14ac:dyDescent="0.2">
      <c r="A146" s="36"/>
      <c r="B146" s="123"/>
      <c r="C146" s="38"/>
      <c r="D146" s="38"/>
      <c r="E146" s="38"/>
      <c r="F146" s="90"/>
      <c r="G146" s="90"/>
      <c r="H146" s="90"/>
      <c r="I146" s="61"/>
      <c r="J146" s="39"/>
      <c r="K146" s="39"/>
      <c r="L146" s="39"/>
      <c r="M146" s="127"/>
      <c r="N146" s="72"/>
    </row>
    <row r="147" spans="1:14" ht="15" customHeight="1" x14ac:dyDescent="0.2">
      <c r="A147" s="36"/>
      <c r="B147" s="123"/>
      <c r="C147" s="38"/>
      <c r="D147" s="38"/>
      <c r="E147" s="38"/>
      <c r="F147" s="90"/>
      <c r="G147" s="90"/>
      <c r="H147" s="90"/>
      <c r="I147" s="61"/>
      <c r="J147" s="39"/>
      <c r="K147" s="39"/>
      <c r="L147" s="39"/>
      <c r="M147" s="127"/>
      <c r="N147" s="72"/>
    </row>
    <row r="148" spans="1:14" ht="15" customHeight="1" x14ac:dyDescent="0.2">
      <c r="A148" s="36"/>
      <c r="B148" s="123"/>
      <c r="C148" s="38"/>
      <c r="D148" s="38"/>
      <c r="E148" s="38"/>
      <c r="F148" s="90"/>
      <c r="G148" s="90"/>
      <c r="H148" s="90"/>
      <c r="I148" s="61"/>
      <c r="J148" s="39"/>
      <c r="K148" s="39"/>
      <c r="L148" s="39"/>
      <c r="M148" s="127"/>
      <c r="N148" s="72"/>
    </row>
    <row r="149" spans="1:14" ht="15" customHeight="1" x14ac:dyDescent="0.2">
      <c r="A149" s="36"/>
      <c r="B149" s="123"/>
      <c r="C149" s="38"/>
      <c r="D149" s="38"/>
      <c r="E149" s="38"/>
      <c r="F149" s="90"/>
      <c r="G149" s="90"/>
      <c r="H149" s="90"/>
      <c r="I149" s="61"/>
      <c r="J149" s="39"/>
      <c r="K149" s="39"/>
      <c r="L149" s="39"/>
      <c r="M149" s="127"/>
      <c r="N149" s="72"/>
    </row>
    <row r="150" spans="1:14" ht="15" customHeight="1" x14ac:dyDescent="0.2">
      <c r="A150" s="36"/>
      <c r="B150" s="123"/>
      <c r="C150" s="38"/>
      <c r="D150" s="38"/>
      <c r="E150" s="38"/>
      <c r="F150" s="90"/>
      <c r="G150" s="90"/>
      <c r="H150" s="90"/>
      <c r="I150" s="61"/>
      <c r="J150" s="39"/>
      <c r="K150" s="39"/>
      <c r="L150" s="39"/>
      <c r="M150" s="127"/>
      <c r="N150" s="72"/>
    </row>
    <row r="151" spans="1:14" ht="15" customHeight="1" x14ac:dyDescent="0.2">
      <c r="A151" s="36"/>
      <c r="B151" s="123"/>
      <c r="C151" s="38"/>
      <c r="D151" s="38"/>
      <c r="E151" s="38"/>
      <c r="F151" s="90"/>
      <c r="G151" s="90"/>
      <c r="H151" s="90"/>
      <c r="I151" s="61"/>
      <c r="J151" s="39"/>
      <c r="K151" s="39"/>
      <c r="L151" s="39"/>
      <c r="M151" s="127"/>
      <c r="N151" s="72"/>
    </row>
    <row r="152" spans="1:14" ht="15" customHeight="1" x14ac:dyDescent="0.2">
      <c r="A152" s="36"/>
      <c r="B152" s="123"/>
      <c r="C152" s="38"/>
      <c r="D152" s="38"/>
      <c r="E152" s="38"/>
      <c r="F152" s="90"/>
      <c r="G152" s="90"/>
      <c r="H152" s="90"/>
      <c r="I152" s="61"/>
      <c r="J152" s="39"/>
      <c r="K152" s="39"/>
      <c r="L152" s="39"/>
      <c r="M152" s="127"/>
      <c r="N152" s="72"/>
    </row>
    <row r="153" spans="1:14" ht="15" customHeight="1" x14ac:dyDescent="0.2">
      <c r="A153" s="36"/>
      <c r="B153" s="123"/>
      <c r="C153" s="38"/>
      <c r="D153" s="38"/>
      <c r="E153" s="38"/>
      <c r="F153" s="90"/>
      <c r="G153" s="90"/>
      <c r="H153" s="90"/>
      <c r="I153" s="61"/>
      <c r="J153" s="39"/>
      <c r="K153" s="39"/>
      <c r="L153" s="39"/>
      <c r="M153" s="127"/>
      <c r="N153" s="72"/>
    </row>
    <row r="154" spans="1:14" ht="15" customHeight="1" x14ac:dyDescent="0.2">
      <c r="A154" s="36"/>
      <c r="B154" s="123"/>
      <c r="C154" s="38"/>
      <c r="D154" s="38"/>
      <c r="E154" s="38"/>
      <c r="F154" s="90"/>
      <c r="G154" s="90"/>
      <c r="H154" s="90"/>
      <c r="I154" s="61"/>
      <c r="J154" s="39"/>
      <c r="K154" s="39"/>
      <c r="L154" s="39"/>
      <c r="M154" s="127"/>
      <c r="N154" s="72"/>
    </row>
    <row r="155" spans="1:14" ht="15" customHeight="1" x14ac:dyDescent="0.2">
      <c r="A155" s="36"/>
      <c r="B155" s="123"/>
      <c r="C155" s="38"/>
      <c r="D155" s="38"/>
      <c r="E155" s="38"/>
      <c r="F155" s="90"/>
      <c r="G155" s="90"/>
      <c r="H155" s="90"/>
      <c r="I155" s="61"/>
      <c r="J155" s="39"/>
      <c r="K155" s="39"/>
      <c r="L155" s="39"/>
      <c r="M155" s="127"/>
      <c r="N155" s="72"/>
    </row>
    <row r="156" spans="1:14" ht="15" customHeight="1" x14ac:dyDescent="0.2">
      <c r="A156" s="36"/>
      <c r="B156" s="123"/>
      <c r="C156" s="38"/>
      <c r="D156" s="38"/>
      <c r="E156" s="38"/>
      <c r="F156" s="90"/>
      <c r="G156" s="90"/>
      <c r="H156" s="90"/>
      <c r="I156" s="61"/>
      <c r="J156" s="39"/>
      <c r="K156" s="39"/>
      <c r="L156" s="39"/>
      <c r="M156" s="127"/>
      <c r="N156" s="72"/>
    </row>
    <row r="157" spans="1:14" ht="15" customHeight="1" x14ac:dyDescent="0.2">
      <c r="A157" s="36"/>
      <c r="B157" s="123"/>
      <c r="C157" s="38"/>
      <c r="D157" s="38"/>
      <c r="E157" s="38"/>
      <c r="F157" s="90"/>
      <c r="G157" s="90"/>
      <c r="H157" s="90"/>
      <c r="I157" s="61"/>
      <c r="J157" s="39"/>
      <c r="K157" s="39"/>
      <c r="L157" s="39"/>
      <c r="M157" s="127"/>
      <c r="N157" s="72"/>
    </row>
    <row r="158" spans="1:14" ht="15" customHeight="1" x14ac:dyDescent="0.2">
      <c r="A158" s="36"/>
      <c r="B158" s="123"/>
      <c r="C158" s="38"/>
      <c r="D158" s="38"/>
      <c r="E158" s="38"/>
      <c r="F158" s="90"/>
      <c r="G158" s="90"/>
      <c r="H158" s="90"/>
      <c r="I158" s="61"/>
      <c r="J158" s="39"/>
      <c r="K158" s="39"/>
      <c r="L158" s="39"/>
      <c r="M158" s="127"/>
      <c r="N158" s="72"/>
    </row>
    <row r="159" spans="1:14" ht="15" customHeight="1" x14ac:dyDescent="0.2">
      <c r="A159" s="36"/>
      <c r="B159" s="123"/>
      <c r="C159" s="38"/>
      <c r="D159" s="38"/>
      <c r="E159" s="38"/>
      <c r="F159" s="90"/>
      <c r="G159" s="90"/>
      <c r="H159" s="90"/>
      <c r="I159" s="61"/>
      <c r="J159" s="39"/>
      <c r="K159" s="39"/>
      <c r="L159" s="39"/>
      <c r="M159" s="127"/>
      <c r="N159" s="72"/>
    </row>
    <row r="160" spans="1:14" ht="15" customHeight="1" x14ac:dyDescent="0.2">
      <c r="A160" s="36"/>
      <c r="B160" s="123"/>
      <c r="C160" s="38"/>
      <c r="D160" s="38"/>
      <c r="E160" s="38"/>
      <c r="F160" s="90"/>
      <c r="G160" s="90"/>
      <c r="H160" s="90"/>
      <c r="I160" s="61"/>
      <c r="J160" s="39"/>
      <c r="K160" s="39"/>
      <c r="L160" s="39"/>
      <c r="M160" s="127"/>
      <c r="N160" s="72"/>
    </row>
    <row r="161" spans="1:14" ht="15" customHeight="1" x14ac:dyDescent="0.2">
      <c r="A161" s="36"/>
      <c r="B161" s="123"/>
      <c r="C161" s="38"/>
      <c r="D161" s="38"/>
      <c r="E161" s="38"/>
      <c r="F161" s="90"/>
      <c r="G161" s="90"/>
      <c r="H161" s="90"/>
      <c r="I161" s="61"/>
      <c r="J161" s="39"/>
      <c r="K161" s="39"/>
      <c r="L161" s="39"/>
      <c r="M161" s="127"/>
      <c r="N161" s="72"/>
    </row>
    <row r="162" spans="1:14" ht="15" customHeight="1" x14ac:dyDescent="0.2">
      <c r="A162" s="36"/>
      <c r="B162" s="123"/>
      <c r="C162" s="38"/>
      <c r="D162" s="38"/>
      <c r="E162" s="38"/>
      <c r="F162" s="90"/>
      <c r="G162" s="90"/>
      <c r="H162" s="90"/>
      <c r="I162" s="61"/>
      <c r="J162" s="39"/>
      <c r="K162" s="39"/>
      <c r="L162" s="39"/>
      <c r="M162" s="127"/>
      <c r="N162" s="72"/>
    </row>
    <row r="163" spans="1:14" ht="15" customHeight="1" x14ac:dyDescent="0.2">
      <c r="A163" s="36"/>
      <c r="B163" s="123"/>
      <c r="C163" s="38"/>
      <c r="D163" s="38"/>
      <c r="E163" s="38"/>
      <c r="F163" s="90"/>
      <c r="G163" s="90"/>
      <c r="H163" s="90"/>
      <c r="I163" s="61"/>
      <c r="J163" s="39"/>
      <c r="K163" s="39"/>
      <c r="L163" s="39"/>
      <c r="M163" s="127"/>
      <c r="N163" s="72"/>
    </row>
    <row r="164" spans="1:14" ht="15" customHeight="1" x14ac:dyDescent="0.2">
      <c r="A164" s="36"/>
      <c r="B164" s="123"/>
      <c r="C164" s="38"/>
      <c r="D164" s="38"/>
      <c r="E164" s="38"/>
      <c r="F164" s="90"/>
      <c r="G164" s="90"/>
      <c r="H164" s="90"/>
      <c r="I164" s="61"/>
      <c r="J164" s="39"/>
      <c r="K164" s="39"/>
      <c r="L164" s="39"/>
      <c r="M164" s="127"/>
      <c r="N164" s="72"/>
    </row>
    <row r="165" spans="1:14" ht="15" customHeight="1" x14ac:dyDescent="0.2">
      <c r="A165" s="36"/>
      <c r="B165" s="123"/>
      <c r="C165" s="38"/>
      <c r="D165" s="38"/>
      <c r="E165" s="38"/>
      <c r="F165" s="90"/>
      <c r="G165" s="90"/>
      <c r="H165" s="90"/>
      <c r="I165" s="61"/>
      <c r="J165" s="39"/>
      <c r="K165" s="39"/>
      <c r="L165" s="39"/>
      <c r="M165" s="127"/>
      <c r="N165" s="72"/>
    </row>
    <row r="166" spans="1:14" ht="15" customHeight="1" x14ac:dyDescent="0.2">
      <c r="A166" s="36"/>
      <c r="B166" s="123"/>
      <c r="C166" s="38"/>
      <c r="D166" s="38"/>
      <c r="E166" s="38"/>
      <c r="F166" s="90"/>
      <c r="G166" s="90"/>
      <c r="H166" s="90"/>
      <c r="I166" s="61"/>
      <c r="J166" s="39"/>
      <c r="K166" s="39"/>
      <c r="L166" s="39"/>
      <c r="M166" s="127"/>
      <c r="N166" s="72"/>
    </row>
    <row r="167" spans="1:14" ht="15" customHeight="1" x14ac:dyDescent="0.2">
      <c r="A167" s="36"/>
      <c r="B167" s="123"/>
      <c r="C167" s="38"/>
      <c r="D167" s="38"/>
      <c r="E167" s="38"/>
      <c r="F167" s="90"/>
      <c r="G167" s="90"/>
      <c r="H167" s="90"/>
      <c r="I167" s="61"/>
      <c r="J167" s="39"/>
      <c r="K167" s="39"/>
      <c r="L167" s="39"/>
      <c r="M167" s="127"/>
      <c r="N167" s="72"/>
    </row>
    <row r="168" spans="1:14" ht="15" customHeight="1" x14ac:dyDescent="0.2">
      <c r="A168" s="36"/>
      <c r="B168" s="123"/>
      <c r="C168" s="38"/>
      <c r="D168" s="38"/>
      <c r="E168" s="38"/>
      <c r="F168" s="90"/>
      <c r="G168" s="90"/>
      <c r="H168" s="90"/>
      <c r="I168" s="61"/>
      <c r="J168" s="39"/>
      <c r="K168" s="39"/>
      <c r="L168" s="39"/>
      <c r="M168" s="127"/>
      <c r="N168" s="72"/>
    </row>
    <row r="169" spans="1:14" ht="15" customHeight="1" x14ac:dyDescent="0.2">
      <c r="A169" s="36"/>
      <c r="B169" s="123"/>
      <c r="C169" s="38"/>
      <c r="D169" s="38"/>
      <c r="E169" s="38"/>
      <c r="F169" s="90"/>
      <c r="G169" s="90"/>
      <c r="H169" s="90"/>
      <c r="I169" s="61"/>
      <c r="J169" s="39"/>
      <c r="K169" s="39"/>
      <c r="L169" s="39"/>
      <c r="M169" s="127"/>
      <c r="N169" s="72"/>
    </row>
    <row r="170" spans="1:14" ht="15" customHeight="1" x14ac:dyDescent="0.2">
      <c r="A170" s="36"/>
      <c r="B170" s="123"/>
      <c r="C170" s="38"/>
      <c r="D170" s="38"/>
      <c r="E170" s="38"/>
      <c r="F170" s="90"/>
      <c r="G170" s="90"/>
      <c r="H170" s="90"/>
      <c r="I170" s="61"/>
      <c r="J170" s="39"/>
      <c r="K170" s="39"/>
      <c r="L170" s="39"/>
      <c r="M170" s="127"/>
      <c r="N170" s="72"/>
    </row>
    <row r="171" spans="1:14" ht="15" customHeight="1" x14ac:dyDescent="0.2">
      <c r="A171" s="36"/>
      <c r="B171" s="123"/>
      <c r="C171" s="38"/>
      <c r="D171" s="38"/>
      <c r="E171" s="38"/>
      <c r="F171" s="90"/>
      <c r="G171" s="90"/>
      <c r="H171" s="90"/>
      <c r="I171" s="61"/>
      <c r="J171" s="39"/>
      <c r="K171" s="39"/>
      <c r="L171" s="39"/>
      <c r="M171" s="127"/>
      <c r="N171" s="72"/>
    </row>
    <row r="172" spans="1:14" ht="15" customHeight="1" x14ac:dyDescent="0.2">
      <c r="A172" s="36"/>
      <c r="B172" s="123"/>
      <c r="C172" s="38"/>
      <c r="D172" s="38"/>
      <c r="E172" s="38"/>
      <c r="F172" s="90"/>
      <c r="G172" s="90"/>
      <c r="H172" s="90"/>
      <c r="I172" s="61"/>
      <c r="J172" s="39"/>
      <c r="K172" s="39"/>
      <c r="L172" s="39"/>
      <c r="M172" s="127"/>
      <c r="N172" s="72"/>
    </row>
    <row r="173" spans="1:14" ht="15" customHeight="1" x14ac:dyDescent="0.2">
      <c r="A173" s="36"/>
      <c r="B173" s="123"/>
      <c r="C173" s="38"/>
      <c r="D173" s="38"/>
      <c r="E173" s="38"/>
      <c r="F173" s="90"/>
      <c r="G173" s="90"/>
      <c r="H173" s="90"/>
      <c r="I173" s="61"/>
      <c r="J173" s="39"/>
      <c r="K173" s="39"/>
      <c r="L173" s="39"/>
      <c r="M173" s="127"/>
      <c r="N173" s="72"/>
    </row>
    <row r="174" spans="1:14" ht="15" customHeight="1" x14ac:dyDescent="0.2">
      <c r="A174" s="36"/>
      <c r="B174" s="123"/>
      <c r="C174" s="38"/>
      <c r="D174" s="38"/>
      <c r="E174" s="38"/>
      <c r="F174" s="90"/>
      <c r="G174" s="90"/>
      <c r="H174" s="90"/>
      <c r="I174" s="61"/>
      <c r="J174" s="39"/>
      <c r="K174" s="39"/>
      <c r="L174" s="39"/>
      <c r="M174" s="127"/>
      <c r="N174" s="72"/>
    </row>
    <row r="175" spans="1:14" ht="15" customHeight="1" x14ac:dyDescent="0.2">
      <c r="A175" s="36"/>
      <c r="B175" s="123"/>
      <c r="C175" s="38"/>
      <c r="D175" s="38"/>
      <c r="E175" s="38"/>
      <c r="F175" s="90"/>
      <c r="G175" s="90"/>
      <c r="H175" s="90"/>
      <c r="I175" s="61"/>
      <c r="J175" s="39"/>
      <c r="K175" s="39"/>
      <c r="L175" s="39"/>
      <c r="M175" s="127"/>
      <c r="N175" s="72"/>
    </row>
    <row r="176" spans="1:14" ht="15" customHeight="1" x14ac:dyDescent="0.2">
      <c r="A176" s="36"/>
      <c r="B176" s="123"/>
      <c r="C176" s="38"/>
      <c r="D176" s="38"/>
      <c r="E176" s="38"/>
      <c r="F176" s="90"/>
      <c r="G176" s="90"/>
      <c r="H176" s="90"/>
      <c r="I176" s="61"/>
      <c r="J176" s="39"/>
      <c r="K176" s="39"/>
      <c r="L176" s="39"/>
      <c r="M176" s="127"/>
      <c r="N176" s="72"/>
    </row>
    <row r="177" spans="1:14" ht="15" customHeight="1" x14ac:dyDescent="0.2">
      <c r="A177" s="36"/>
      <c r="B177" s="123"/>
      <c r="C177" s="38"/>
      <c r="D177" s="38"/>
      <c r="E177" s="38"/>
      <c r="F177" s="90"/>
      <c r="G177" s="90"/>
      <c r="H177" s="90"/>
      <c r="I177" s="61"/>
      <c r="J177" s="39"/>
      <c r="K177" s="39"/>
      <c r="L177" s="39"/>
      <c r="M177" s="127"/>
      <c r="N177" s="72"/>
    </row>
    <row r="178" spans="1:14" ht="15" customHeight="1" x14ac:dyDescent="0.2">
      <c r="A178" s="36"/>
      <c r="B178" s="123"/>
      <c r="C178" s="38"/>
      <c r="D178" s="38"/>
      <c r="E178" s="38"/>
      <c r="F178" s="90"/>
      <c r="G178" s="90"/>
      <c r="H178" s="90"/>
      <c r="I178" s="61"/>
      <c r="J178" s="39"/>
      <c r="K178" s="39"/>
      <c r="L178" s="39"/>
      <c r="M178" s="127"/>
      <c r="N178" s="72"/>
    </row>
    <row r="179" spans="1:14" ht="15" customHeight="1" x14ac:dyDescent="0.2">
      <c r="A179" s="36"/>
      <c r="B179" s="123"/>
      <c r="C179" s="38"/>
      <c r="D179" s="38"/>
      <c r="E179" s="38"/>
      <c r="F179" s="90"/>
      <c r="G179" s="90"/>
      <c r="H179" s="90"/>
      <c r="I179" s="61"/>
      <c r="J179" s="39"/>
      <c r="K179" s="39"/>
      <c r="L179" s="39"/>
      <c r="M179" s="127"/>
      <c r="N179" s="72"/>
    </row>
    <row r="180" spans="1:14" ht="15" customHeight="1" x14ac:dyDescent="0.2">
      <c r="A180" s="36"/>
      <c r="B180" s="123"/>
      <c r="C180" s="38"/>
      <c r="D180" s="38"/>
      <c r="E180" s="38"/>
      <c r="F180" s="90"/>
      <c r="G180" s="90"/>
      <c r="H180" s="90"/>
      <c r="I180" s="61"/>
      <c r="J180" s="39"/>
      <c r="K180" s="39"/>
      <c r="L180" s="39"/>
      <c r="M180" s="127"/>
      <c r="N180" s="72"/>
    </row>
    <row r="181" spans="1:14" ht="15" customHeight="1" x14ac:dyDescent="0.2">
      <c r="A181" s="36"/>
      <c r="B181" s="123"/>
      <c r="C181" s="38"/>
      <c r="D181" s="38"/>
      <c r="E181" s="38"/>
      <c r="F181" s="90"/>
      <c r="G181" s="90"/>
      <c r="H181" s="90"/>
      <c r="I181" s="61"/>
      <c r="J181" s="39"/>
      <c r="K181" s="39"/>
      <c r="L181" s="39"/>
      <c r="M181" s="127"/>
      <c r="N181" s="72"/>
    </row>
    <row r="182" spans="1:14" ht="15" customHeight="1" x14ac:dyDescent="0.2">
      <c r="A182" s="36"/>
      <c r="B182" s="123"/>
      <c r="C182" s="38"/>
      <c r="D182" s="38"/>
      <c r="E182" s="38"/>
      <c r="F182" s="90"/>
      <c r="G182" s="90"/>
      <c r="H182" s="90"/>
      <c r="I182" s="61"/>
      <c r="J182" s="39"/>
      <c r="K182" s="39"/>
      <c r="L182" s="39"/>
      <c r="M182" s="127"/>
      <c r="N182" s="72"/>
    </row>
    <row r="183" spans="1:14" ht="15" customHeight="1" x14ac:dyDescent="0.2">
      <c r="A183" s="36"/>
      <c r="B183" s="123"/>
      <c r="C183" s="38"/>
      <c r="D183" s="38"/>
      <c r="E183" s="38"/>
      <c r="F183" s="90"/>
      <c r="G183" s="90"/>
      <c r="H183" s="90"/>
      <c r="I183" s="61"/>
      <c r="J183" s="39"/>
      <c r="K183" s="39"/>
      <c r="L183" s="39"/>
      <c r="M183" s="127"/>
      <c r="N183" s="72"/>
    </row>
    <row r="184" spans="1:14" ht="15" customHeight="1" x14ac:dyDescent="0.2">
      <c r="A184" s="36"/>
      <c r="B184" s="123"/>
      <c r="C184" s="38"/>
      <c r="D184" s="38"/>
      <c r="E184" s="38"/>
      <c r="F184" s="90"/>
      <c r="G184" s="90"/>
      <c r="H184" s="90"/>
      <c r="I184" s="61"/>
      <c r="J184" s="39"/>
      <c r="K184" s="39"/>
      <c r="L184" s="39"/>
      <c r="M184" s="127"/>
      <c r="N184" s="72"/>
    </row>
    <row r="185" spans="1:14" ht="15" customHeight="1" x14ac:dyDescent="0.2">
      <c r="A185" s="36"/>
      <c r="B185" s="123"/>
      <c r="C185" s="38"/>
      <c r="D185" s="38"/>
      <c r="E185" s="38"/>
      <c r="F185" s="90"/>
      <c r="G185" s="90"/>
      <c r="H185" s="90"/>
      <c r="I185" s="61"/>
      <c r="J185" s="39"/>
      <c r="K185" s="39"/>
      <c r="L185" s="39"/>
      <c r="M185" s="127"/>
      <c r="N185" s="72"/>
    </row>
    <row r="186" spans="1:14" ht="15" customHeight="1" x14ac:dyDescent="0.2">
      <c r="A186" s="36"/>
      <c r="B186" s="123"/>
      <c r="C186" s="38"/>
      <c r="D186" s="38"/>
      <c r="E186" s="38"/>
      <c r="F186" s="90"/>
      <c r="G186" s="90"/>
      <c r="H186" s="90"/>
      <c r="I186" s="61"/>
      <c r="J186" s="39"/>
      <c r="K186" s="39"/>
      <c r="L186" s="39"/>
      <c r="M186" s="127"/>
      <c r="N186" s="72"/>
    </row>
    <row r="187" spans="1:14" ht="15" customHeight="1" x14ac:dyDescent="0.2">
      <c r="A187" s="36"/>
      <c r="B187" s="123"/>
      <c r="C187" s="38"/>
      <c r="D187" s="38"/>
      <c r="E187" s="38"/>
      <c r="F187" s="90"/>
      <c r="G187" s="90"/>
      <c r="H187" s="90"/>
      <c r="I187" s="61"/>
      <c r="J187" s="39"/>
      <c r="K187" s="39"/>
      <c r="L187" s="39"/>
      <c r="M187" s="127"/>
      <c r="N187" s="72"/>
    </row>
    <row r="188" spans="1:14" ht="15" customHeight="1" x14ac:dyDescent="0.2">
      <c r="A188" s="36"/>
      <c r="B188" s="123"/>
      <c r="C188" s="38"/>
      <c r="D188" s="38"/>
      <c r="E188" s="38"/>
      <c r="F188" s="90"/>
      <c r="G188" s="90"/>
      <c r="H188" s="90"/>
      <c r="I188" s="61"/>
      <c r="J188" s="39"/>
      <c r="K188" s="39"/>
      <c r="L188" s="39"/>
      <c r="M188" s="127"/>
      <c r="N188" s="72"/>
    </row>
    <row r="189" spans="1:14" ht="15" customHeight="1" x14ac:dyDescent="0.2">
      <c r="A189" s="36"/>
      <c r="B189" s="123"/>
      <c r="C189" s="38"/>
      <c r="D189" s="38"/>
      <c r="E189" s="38"/>
      <c r="F189" s="90"/>
      <c r="G189" s="90"/>
      <c r="H189" s="90"/>
      <c r="I189" s="61"/>
      <c r="J189" s="39"/>
      <c r="K189" s="39"/>
      <c r="L189" s="39"/>
      <c r="M189" s="127"/>
      <c r="N189" s="72"/>
    </row>
    <row r="190" spans="1:14" ht="15" customHeight="1" x14ac:dyDescent="0.2">
      <c r="A190" s="36"/>
      <c r="B190" s="123"/>
      <c r="C190" s="38"/>
      <c r="D190" s="38"/>
      <c r="E190" s="38"/>
      <c r="F190" s="90"/>
      <c r="G190" s="90"/>
      <c r="H190" s="90"/>
      <c r="I190" s="61"/>
      <c r="J190" s="39"/>
      <c r="K190" s="39"/>
      <c r="L190" s="39"/>
      <c r="M190" s="127"/>
      <c r="N190" s="72"/>
    </row>
    <row r="191" spans="1:14" ht="15" customHeight="1" x14ac:dyDescent="0.2">
      <c r="A191" s="36"/>
      <c r="B191" s="123"/>
      <c r="C191" s="38"/>
      <c r="D191" s="38"/>
      <c r="E191" s="38"/>
      <c r="F191" s="90"/>
      <c r="G191" s="90"/>
      <c r="H191" s="90"/>
      <c r="I191" s="61"/>
      <c r="J191" s="39"/>
      <c r="K191" s="39"/>
      <c r="L191" s="39"/>
      <c r="M191" s="127"/>
      <c r="N191" s="72"/>
    </row>
    <row r="192" spans="1:14" ht="15" customHeight="1" x14ac:dyDescent="0.2">
      <c r="A192" s="36"/>
      <c r="B192" s="123"/>
      <c r="C192" s="38"/>
      <c r="D192" s="38"/>
      <c r="E192" s="38"/>
      <c r="F192" s="90"/>
      <c r="G192" s="90"/>
      <c r="H192" s="90"/>
      <c r="I192" s="61"/>
      <c r="J192" s="39"/>
      <c r="K192" s="39"/>
      <c r="L192" s="39"/>
      <c r="M192" s="127"/>
      <c r="N192" s="72"/>
    </row>
    <row r="193" spans="1:14" ht="15" customHeight="1" x14ac:dyDescent="0.2">
      <c r="A193" s="36"/>
      <c r="B193" s="123"/>
      <c r="C193" s="38"/>
      <c r="D193" s="38"/>
      <c r="E193" s="38"/>
      <c r="F193" s="90"/>
      <c r="G193" s="90"/>
      <c r="H193" s="90"/>
      <c r="I193" s="61"/>
      <c r="J193" s="39"/>
      <c r="K193" s="39"/>
      <c r="L193" s="39"/>
      <c r="M193" s="127"/>
      <c r="N193" s="72"/>
    </row>
    <row r="194" spans="1:14" ht="15" customHeight="1" x14ac:dyDescent="0.2">
      <c r="A194" s="36"/>
      <c r="B194" s="123"/>
      <c r="C194" s="38"/>
      <c r="D194" s="38"/>
      <c r="E194" s="38"/>
      <c r="F194" s="90"/>
      <c r="G194" s="90"/>
      <c r="H194" s="90"/>
      <c r="I194" s="61"/>
      <c r="J194" s="39"/>
      <c r="K194" s="39"/>
      <c r="L194" s="39"/>
      <c r="M194" s="127"/>
      <c r="N194" s="72"/>
    </row>
    <row r="195" spans="1:14" ht="15" customHeight="1" x14ac:dyDescent="0.2">
      <c r="A195" s="36"/>
      <c r="B195" s="123"/>
      <c r="C195" s="38"/>
      <c r="D195" s="38"/>
      <c r="E195" s="38"/>
      <c r="F195" s="90"/>
      <c r="G195" s="90"/>
      <c r="H195" s="90"/>
      <c r="I195" s="61"/>
      <c r="J195" s="39"/>
      <c r="K195" s="39"/>
      <c r="L195" s="39"/>
      <c r="M195" s="127"/>
      <c r="N195" s="72"/>
    </row>
    <row r="196" spans="1:14" ht="15" customHeight="1" x14ac:dyDescent="0.2">
      <c r="A196" s="36"/>
      <c r="B196" s="123"/>
      <c r="C196" s="38"/>
      <c r="D196" s="38"/>
      <c r="E196" s="38"/>
      <c r="F196" s="90"/>
      <c r="G196" s="90"/>
      <c r="H196" s="90"/>
      <c r="I196" s="61"/>
      <c r="J196" s="39"/>
      <c r="K196" s="39"/>
      <c r="L196" s="39"/>
      <c r="M196" s="127"/>
      <c r="N196" s="72"/>
    </row>
    <row r="197" spans="1:14" ht="15" customHeight="1" x14ac:dyDescent="0.2">
      <c r="A197" s="36"/>
      <c r="B197" s="123"/>
      <c r="C197" s="38"/>
      <c r="D197" s="38"/>
      <c r="E197" s="38"/>
      <c r="F197" s="90"/>
      <c r="G197" s="90"/>
      <c r="H197" s="90"/>
      <c r="I197" s="61"/>
      <c r="J197" s="39"/>
      <c r="K197" s="39"/>
      <c r="L197" s="39"/>
      <c r="M197" s="127"/>
      <c r="N197" s="72"/>
    </row>
    <row r="198" spans="1:14" ht="15" customHeight="1" x14ac:dyDescent="0.2">
      <c r="A198" s="36"/>
      <c r="B198" s="123"/>
      <c r="C198" s="38"/>
      <c r="D198" s="38"/>
      <c r="E198" s="38"/>
      <c r="F198" s="90"/>
      <c r="G198" s="90"/>
      <c r="H198" s="90"/>
      <c r="I198" s="61"/>
      <c r="J198" s="39"/>
      <c r="K198" s="39"/>
      <c r="L198" s="39"/>
      <c r="M198" s="127"/>
      <c r="N198" s="72"/>
    </row>
    <row r="199" spans="1:14" ht="15" customHeight="1" x14ac:dyDescent="0.2">
      <c r="A199" s="36"/>
      <c r="B199" s="123"/>
      <c r="C199" s="38"/>
      <c r="D199" s="38"/>
      <c r="E199" s="38"/>
      <c r="F199" s="90"/>
      <c r="G199" s="90"/>
      <c r="H199" s="90"/>
      <c r="I199" s="61"/>
      <c r="J199" s="39"/>
      <c r="K199" s="39"/>
      <c r="L199" s="39"/>
      <c r="M199" s="127"/>
      <c r="N199" s="72"/>
    </row>
    <row r="200" spans="1:14" ht="15" customHeight="1" x14ac:dyDescent="0.2">
      <c r="A200" s="36"/>
      <c r="B200" s="123"/>
      <c r="C200" s="38"/>
      <c r="D200" s="38"/>
      <c r="E200" s="38"/>
      <c r="F200" s="90"/>
      <c r="G200" s="90"/>
      <c r="H200" s="90"/>
      <c r="I200" s="61"/>
      <c r="J200" s="39"/>
      <c r="K200" s="39"/>
      <c r="L200" s="39"/>
      <c r="M200" s="127"/>
      <c r="N200" s="72"/>
    </row>
    <row r="201" spans="1:14" ht="15" customHeight="1" x14ac:dyDescent="0.2">
      <c r="A201" s="36"/>
      <c r="B201" s="123"/>
      <c r="C201" s="38"/>
      <c r="D201" s="38"/>
      <c r="E201" s="38"/>
      <c r="F201" s="90"/>
      <c r="G201" s="90"/>
      <c r="H201" s="90"/>
      <c r="I201" s="61"/>
      <c r="J201" s="39"/>
      <c r="K201" s="39"/>
      <c r="L201" s="39"/>
      <c r="M201" s="127"/>
      <c r="N201" s="72"/>
    </row>
    <row r="202" spans="1:14" ht="15" customHeight="1" x14ac:dyDescent="0.2">
      <c r="A202" s="36"/>
      <c r="B202" s="123"/>
      <c r="C202" s="38"/>
      <c r="D202" s="38"/>
      <c r="E202" s="38"/>
      <c r="F202" s="90"/>
      <c r="G202" s="90"/>
      <c r="H202" s="90"/>
      <c r="I202" s="61"/>
      <c r="J202" s="39"/>
      <c r="K202" s="39"/>
      <c r="L202" s="39"/>
      <c r="M202" s="127"/>
      <c r="N202" s="72"/>
    </row>
    <row r="203" spans="1:14" ht="15" customHeight="1" x14ac:dyDescent="0.2">
      <c r="A203" s="36"/>
      <c r="B203" s="123"/>
      <c r="C203" s="38"/>
      <c r="D203" s="38"/>
      <c r="E203" s="38"/>
      <c r="F203" s="90"/>
      <c r="G203" s="90"/>
      <c r="H203" s="90"/>
      <c r="I203" s="61"/>
      <c r="J203" s="39"/>
      <c r="K203" s="39"/>
      <c r="L203" s="39"/>
      <c r="M203" s="127"/>
      <c r="N203" s="72"/>
    </row>
    <row r="204" spans="1:14" ht="15" customHeight="1" x14ac:dyDescent="0.2">
      <c r="A204" s="36"/>
      <c r="B204" s="123"/>
      <c r="C204" s="38"/>
      <c r="D204" s="38"/>
      <c r="E204" s="38"/>
      <c r="F204" s="90"/>
      <c r="G204" s="90"/>
      <c r="H204" s="90"/>
      <c r="I204" s="61"/>
      <c r="J204" s="39"/>
      <c r="K204" s="39"/>
      <c r="L204" s="39"/>
      <c r="M204" s="127"/>
      <c r="N204" s="72"/>
    </row>
    <row r="205" spans="1:14" ht="15" customHeight="1" x14ac:dyDescent="0.2">
      <c r="A205" s="36"/>
      <c r="B205" s="123"/>
      <c r="C205" s="38"/>
      <c r="D205" s="38"/>
      <c r="E205" s="38"/>
      <c r="F205" s="90"/>
      <c r="G205" s="90"/>
      <c r="H205" s="90"/>
      <c r="I205" s="61"/>
      <c r="J205" s="39"/>
      <c r="K205" s="39"/>
      <c r="L205" s="39"/>
      <c r="M205" s="127"/>
      <c r="N205" s="72"/>
    </row>
    <row r="206" spans="1:14" ht="15" customHeight="1" x14ac:dyDescent="0.2">
      <c r="A206" s="36"/>
      <c r="B206" s="123"/>
      <c r="C206" s="38"/>
      <c r="D206" s="38"/>
      <c r="E206" s="38"/>
      <c r="F206" s="90"/>
      <c r="G206" s="90"/>
      <c r="H206" s="90"/>
      <c r="I206" s="61"/>
      <c r="J206" s="39"/>
      <c r="K206" s="39"/>
      <c r="L206" s="39"/>
      <c r="M206" s="127"/>
      <c r="N206" s="72"/>
    </row>
    <row r="207" spans="1:14" ht="15" customHeight="1" x14ac:dyDescent="0.2">
      <c r="A207" s="36"/>
      <c r="B207" s="123"/>
      <c r="C207" s="38"/>
      <c r="D207" s="38"/>
      <c r="E207" s="38"/>
      <c r="F207" s="90"/>
      <c r="G207" s="90"/>
      <c r="H207" s="90"/>
      <c r="I207" s="61"/>
      <c r="J207" s="39"/>
      <c r="K207" s="39"/>
      <c r="L207" s="39"/>
      <c r="M207" s="127"/>
      <c r="N207" s="72"/>
    </row>
    <row r="208" spans="1:14" ht="15" customHeight="1" x14ac:dyDescent="0.2">
      <c r="A208" s="36"/>
      <c r="B208" s="123"/>
      <c r="C208" s="38"/>
      <c r="D208" s="38"/>
      <c r="E208" s="38"/>
      <c r="F208" s="90"/>
      <c r="G208" s="90"/>
      <c r="H208" s="90"/>
      <c r="I208" s="61"/>
      <c r="J208" s="39"/>
      <c r="K208" s="39"/>
      <c r="L208" s="39"/>
      <c r="M208" s="127"/>
      <c r="N208" s="72"/>
    </row>
    <row r="209" spans="1:14" ht="15" customHeight="1" x14ac:dyDescent="0.2">
      <c r="A209" s="36"/>
      <c r="B209" s="123"/>
      <c r="C209" s="38"/>
      <c r="D209" s="38"/>
      <c r="E209" s="38"/>
      <c r="F209" s="90"/>
      <c r="G209" s="90"/>
      <c r="H209" s="90"/>
      <c r="I209" s="61"/>
      <c r="J209" s="39"/>
      <c r="K209" s="39"/>
      <c r="L209" s="39"/>
      <c r="M209" s="127"/>
      <c r="N209" s="72"/>
    </row>
    <row r="210" spans="1:14" ht="15" customHeight="1" x14ac:dyDescent="0.2">
      <c r="A210" s="36"/>
      <c r="B210" s="123"/>
      <c r="C210" s="38"/>
      <c r="D210" s="38"/>
      <c r="E210" s="38"/>
      <c r="F210" s="90"/>
      <c r="G210" s="90"/>
      <c r="H210" s="90"/>
      <c r="I210" s="61"/>
      <c r="J210" s="39"/>
      <c r="K210" s="39"/>
      <c r="L210" s="39"/>
      <c r="M210" s="127"/>
      <c r="N210" s="72"/>
    </row>
    <row r="211" spans="1:14" ht="15" customHeight="1" x14ac:dyDescent="0.2">
      <c r="A211" s="36"/>
      <c r="B211" s="123"/>
      <c r="C211" s="38"/>
      <c r="D211" s="38"/>
      <c r="E211" s="38"/>
      <c r="F211" s="90"/>
      <c r="G211" s="90"/>
      <c r="H211" s="90"/>
      <c r="I211" s="61"/>
      <c r="J211" s="39"/>
      <c r="K211" s="39"/>
      <c r="L211" s="39"/>
      <c r="M211" s="127"/>
      <c r="N211" s="72"/>
    </row>
    <row r="212" spans="1:14" ht="15" customHeight="1" x14ac:dyDescent="0.2">
      <c r="A212" s="36"/>
      <c r="B212" s="123"/>
      <c r="C212" s="38"/>
      <c r="D212" s="38"/>
      <c r="E212" s="38"/>
      <c r="F212" s="90"/>
      <c r="G212" s="90"/>
      <c r="H212" s="90"/>
      <c r="I212" s="61"/>
      <c r="J212" s="39"/>
      <c r="K212" s="39"/>
      <c r="L212" s="39"/>
      <c r="M212" s="127"/>
      <c r="N212" s="72"/>
    </row>
    <row r="213" spans="1:14" ht="15" customHeight="1" x14ac:dyDescent="0.2">
      <c r="A213" s="36"/>
      <c r="B213" s="123"/>
      <c r="C213" s="38"/>
      <c r="D213" s="38"/>
      <c r="E213" s="38"/>
      <c r="F213" s="90"/>
      <c r="G213" s="90"/>
      <c r="H213" s="90"/>
      <c r="I213" s="61"/>
      <c r="J213" s="39"/>
      <c r="K213" s="39"/>
      <c r="L213" s="39"/>
      <c r="M213" s="127"/>
      <c r="N213" s="72"/>
    </row>
    <row r="214" spans="1:14" ht="15" customHeight="1" x14ac:dyDescent="0.2">
      <c r="A214" s="36"/>
      <c r="B214" s="123"/>
      <c r="C214" s="38"/>
      <c r="D214" s="38"/>
      <c r="E214" s="38"/>
      <c r="F214" s="90"/>
      <c r="G214" s="90"/>
      <c r="H214" s="90"/>
      <c r="I214" s="61"/>
      <c r="J214" s="39"/>
      <c r="K214" s="39"/>
      <c r="L214" s="39"/>
      <c r="M214" s="127"/>
      <c r="N214" s="72"/>
    </row>
    <row r="215" spans="1:14" ht="15" customHeight="1" x14ac:dyDescent="0.2">
      <c r="A215" s="36"/>
      <c r="B215" s="123"/>
      <c r="C215" s="38"/>
      <c r="D215" s="38"/>
      <c r="E215" s="38"/>
      <c r="F215" s="90"/>
      <c r="G215" s="90"/>
      <c r="H215" s="90"/>
      <c r="I215" s="61"/>
      <c r="J215" s="39"/>
      <c r="K215" s="39"/>
      <c r="L215" s="39"/>
      <c r="M215" s="127"/>
      <c r="N215" s="72"/>
    </row>
    <row r="216" spans="1:14" ht="15" customHeight="1" x14ac:dyDescent="0.2">
      <c r="A216" s="36"/>
      <c r="B216" s="123"/>
      <c r="C216" s="38"/>
      <c r="D216" s="38"/>
      <c r="E216" s="38"/>
      <c r="F216" s="90"/>
      <c r="G216" s="90"/>
      <c r="H216" s="90"/>
      <c r="I216" s="61"/>
      <c r="J216" s="39"/>
      <c r="K216" s="39"/>
      <c r="L216" s="39"/>
      <c r="M216" s="127"/>
      <c r="N216" s="72"/>
    </row>
    <row r="217" spans="1:14" ht="15" customHeight="1" x14ac:dyDescent="0.2">
      <c r="A217" s="36"/>
      <c r="B217" s="123"/>
      <c r="C217" s="38"/>
      <c r="D217" s="38"/>
      <c r="E217" s="38"/>
      <c r="F217" s="90"/>
      <c r="G217" s="90"/>
      <c r="H217" s="90"/>
      <c r="I217" s="61"/>
      <c r="J217" s="39"/>
      <c r="K217" s="39"/>
      <c r="L217" s="39"/>
      <c r="M217" s="127"/>
      <c r="N217" s="72"/>
    </row>
    <row r="218" spans="1:14" ht="15" customHeight="1" x14ac:dyDescent="0.2">
      <c r="A218" s="36"/>
      <c r="B218" s="123"/>
      <c r="C218" s="38"/>
      <c r="D218" s="38"/>
      <c r="E218" s="38"/>
      <c r="F218" s="90"/>
      <c r="G218" s="90"/>
      <c r="H218" s="90"/>
      <c r="I218" s="61"/>
      <c r="J218" s="39"/>
      <c r="K218" s="39"/>
      <c r="L218" s="39"/>
      <c r="M218" s="127"/>
      <c r="N218" s="72"/>
    </row>
    <row r="219" spans="1:14" ht="15" customHeight="1" x14ac:dyDescent="0.2">
      <c r="A219" s="36"/>
      <c r="B219" s="123"/>
      <c r="C219" s="38"/>
      <c r="D219" s="38"/>
      <c r="E219" s="38"/>
      <c r="F219" s="90"/>
      <c r="G219" s="90"/>
      <c r="H219" s="90"/>
      <c r="I219" s="61"/>
      <c r="J219" s="39"/>
      <c r="K219" s="39"/>
      <c r="L219" s="39"/>
      <c r="M219" s="127"/>
      <c r="N219" s="72"/>
    </row>
    <row r="220" spans="1:14" ht="15" customHeight="1" x14ac:dyDescent="0.2">
      <c r="A220" s="36"/>
      <c r="B220" s="123"/>
      <c r="C220" s="38"/>
      <c r="D220" s="38"/>
      <c r="E220" s="38"/>
      <c r="F220" s="90"/>
      <c r="G220" s="90"/>
      <c r="H220" s="90"/>
      <c r="I220" s="61"/>
      <c r="J220" s="39"/>
      <c r="K220" s="39"/>
      <c r="L220" s="39"/>
      <c r="M220" s="127"/>
      <c r="N220" s="72"/>
    </row>
    <row r="221" spans="1:14" ht="15" customHeight="1" x14ac:dyDescent="0.2">
      <c r="A221" s="36"/>
      <c r="B221" s="123"/>
      <c r="C221" s="38"/>
      <c r="D221" s="38"/>
      <c r="E221" s="38"/>
      <c r="F221" s="90"/>
      <c r="G221" s="90"/>
      <c r="H221" s="90"/>
      <c r="I221" s="61"/>
      <c r="J221" s="39"/>
      <c r="K221" s="39"/>
      <c r="L221" s="39"/>
      <c r="M221" s="127"/>
      <c r="N221" s="72"/>
    </row>
    <row r="222" spans="1:14" ht="15" customHeight="1" x14ac:dyDescent="0.2">
      <c r="A222" s="36"/>
      <c r="B222" s="123"/>
      <c r="C222" s="38"/>
      <c r="D222" s="38"/>
      <c r="E222" s="38"/>
      <c r="F222" s="90"/>
      <c r="G222" s="90"/>
      <c r="H222" s="90"/>
      <c r="I222" s="61"/>
      <c r="J222" s="39"/>
      <c r="K222" s="39"/>
      <c r="L222" s="39"/>
      <c r="M222" s="127"/>
      <c r="N222" s="72"/>
    </row>
    <row r="223" spans="1:14" ht="15" customHeight="1" x14ac:dyDescent="0.2">
      <c r="A223" s="36"/>
      <c r="B223" s="123"/>
      <c r="C223" s="38"/>
      <c r="D223" s="38"/>
      <c r="E223" s="38"/>
      <c r="F223" s="90"/>
      <c r="G223" s="90"/>
      <c r="H223" s="90"/>
      <c r="I223" s="61"/>
      <c r="J223" s="39"/>
      <c r="K223" s="39"/>
      <c r="L223" s="39"/>
      <c r="M223" s="127"/>
      <c r="N223" s="72"/>
    </row>
    <row r="224" spans="1:14" ht="15" customHeight="1" x14ac:dyDescent="0.2">
      <c r="A224" s="36"/>
      <c r="B224" s="123"/>
      <c r="C224" s="38"/>
      <c r="D224" s="38"/>
      <c r="E224" s="38"/>
      <c r="F224" s="90"/>
      <c r="G224" s="90"/>
      <c r="H224" s="90"/>
      <c r="I224" s="61"/>
      <c r="J224" s="39"/>
      <c r="K224" s="39"/>
      <c r="L224" s="39"/>
      <c r="M224" s="127"/>
      <c r="N224" s="72"/>
    </row>
    <row r="225" spans="1:14" ht="15" customHeight="1" x14ac:dyDescent="0.2">
      <c r="A225" s="36"/>
      <c r="B225" s="123"/>
      <c r="C225" s="38"/>
      <c r="D225" s="38"/>
      <c r="E225" s="38"/>
      <c r="F225" s="90"/>
      <c r="G225" s="90"/>
      <c r="H225" s="90"/>
      <c r="I225" s="61"/>
      <c r="J225" s="39"/>
      <c r="K225" s="39"/>
      <c r="L225" s="39"/>
      <c r="M225" s="127"/>
      <c r="N225" s="72"/>
    </row>
    <row r="226" spans="1:14" ht="15" customHeight="1" x14ac:dyDescent="0.2">
      <c r="A226" s="36"/>
      <c r="B226" s="123"/>
      <c r="C226" s="38"/>
      <c r="D226" s="38"/>
      <c r="E226" s="38"/>
      <c r="F226" s="90"/>
      <c r="G226" s="90"/>
      <c r="H226" s="90"/>
      <c r="I226" s="61"/>
      <c r="J226" s="39"/>
      <c r="K226" s="39"/>
      <c r="L226" s="39"/>
      <c r="M226" s="127"/>
      <c r="N226" s="72"/>
    </row>
    <row r="227" spans="1:14" ht="15" customHeight="1" x14ac:dyDescent="0.2">
      <c r="A227" s="36"/>
      <c r="B227" s="123"/>
      <c r="C227" s="38"/>
      <c r="D227" s="38"/>
      <c r="E227" s="38"/>
      <c r="F227" s="90"/>
      <c r="G227" s="90"/>
      <c r="H227" s="90"/>
      <c r="I227" s="61"/>
      <c r="J227" s="39"/>
      <c r="K227" s="39"/>
      <c r="L227" s="39"/>
      <c r="M227" s="127"/>
      <c r="N227" s="72"/>
    </row>
    <row r="228" spans="1:14" ht="15" customHeight="1" x14ac:dyDescent="0.2">
      <c r="A228" s="36"/>
      <c r="B228" s="123"/>
      <c r="C228" s="38"/>
      <c r="D228" s="38"/>
      <c r="E228" s="38"/>
      <c r="F228" s="90"/>
      <c r="G228" s="90"/>
      <c r="H228" s="90"/>
      <c r="I228" s="61"/>
      <c r="J228" s="39"/>
      <c r="K228" s="39"/>
      <c r="L228" s="39"/>
      <c r="M228" s="127"/>
      <c r="N228" s="72"/>
    </row>
    <row r="229" spans="1:14" ht="15" customHeight="1" x14ac:dyDescent="0.2">
      <c r="A229" s="36"/>
      <c r="B229" s="123"/>
      <c r="C229" s="38"/>
      <c r="D229" s="38"/>
      <c r="E229" s="38"/>
      <c r="F229" s="90"/>
      <c r="G229" s="90"/>
      <c r="H229" s="90"/>
      <c r="I229" s="61"/>
      <c r="J229" s="39"/>
      <c r="K229" s="39"/>
      <c r="L229" s="39"/>
      <c r="M229" s="127"/>
      <c r="N229" s="72"/>
    </row>
    <row r="230" spans="1:14" ht="15" customHeight="1" x14ac:dyDescent="0.2">
      <c r="A230" s="36"/>
      <c r="B230" s="123"/>
      <c r="C230" s="38"/>
      <c r="D230" s="38"/>
      <c r="E230" s="38"/>
      <c r="F230" s="90"/>
      <c r="G230" s="90"/>
      <c r="H230" s="90"/>
      <c r="I230" s="61"/>
      <c r="J230" s="39"/>
      <c r="K230" s="39"/>
      <c r="L230" s="39"/>
      <c r="M230" s="127"/>
      <c r="N230" s="72"/>
    </row>
    <row r="231" spans="1:14" ht="15" customHeight="1" x14ac:dyDescent="0.2">
      <c r="A231" s="36"/>
      <c r="B231" s="123"/>
      <c r="C231" s="38"/>
      <c r="D231" s="38"/>
      <c r="E231" s="38"/>
      <c r="F231" s="90"/>
      <c r="G231" s="90"/>
      <c r="H231" s="90"/>
      <c r="I231" s="61"/>
      <c r="J231" s="39"/>
      <c r="K231" s="39"/>
      <c r="L231" s="39"/>
      <c r="M231" s="127"/>
      <c r="N231" s="72"/>
    </row>
    <row r="232" spans="1:14" ht="15" customHeight="1" x14ac:dyDescent="0.2">
      <c r="A232" s="36"/>
      <c r="B232" s="123"/>
      <c r="C232" s="38"/>
      <c r="D232" s="38"/>
      <c r="E232" s="38"/>
      <c r="F232" s="90"/>
      <c r="G232" s="90"/>
      <c r="H232" s="90"/>
      <c r="I232" s="61"/>
      <c r="J232" s="39"/>
      <c r="K232" s="39"/>
      <c r="L232" s="39"/>
      <c r="M232" s="127"/>
      <c r="N232" s="72"/>
    </row>
    <row r="233" spans="1:14" ht="15" customHeight="1" x14ac:dyDescent="0.2">
      <c r="A233" s="36"/>
      <c r="B233" s="123"/>
      <c r="C233" s="38"/>
      <c r="D233" s="38"/>
      <c r="E233" s="38"/>
      <c r="F233" s="90"/>
      <c r="G233" s="90"/>
      <c r="H233" s="90"/>
      <c r="I233" s="61"/>
      <c r="J233" s="39"/>
      <c r="K233" s="39"/>
      <c r="L233" s="39"/>
      <c r="M233" s="127"/>
      <c r="N233" s="72"/>
    </row>
    <row r="234" spans="1:14" ht="15" customHeight="1" x14ac:dyDescent="0.2">
      <c r="A234" s="36"/>
      <c r="B234" s="123"/>
      <c r="C234" s="38"/>
      <c r="D234" s="38"/>
      <c r="E234" s="38"/>
      <c r="F234" s="90"/>
      <c r="G234" s="90"/>
      <c r="H234" s="90"/>
      <c r="I234" s="61"/>
      <c r="J234" s="39"/>
      <c r="K234" s="39"/>
      <c r="L234" s="39"/>
      <c r="M234" s="127"/>
      <c r="N234" s="72"/>
    </row>
    <row r="235" spans="1:14" ht="15" customHeight="1" x14ac:dyDescent="0.2">
      <c r="A235" s="36"/>
      <c r="B235" s="123"/>
      <c r="C235" s="38"/>
      <c r="D235" s="38"/>
      <c r="E235" s="38"/>
      <c r="F235" s="90"/>
      <c r="G235" s="90"/>
      <c r="H235" s="90"/>
      <c r="I235" s="61"/>
      <c r="J235" s="39"/>
      <c r="K235" s="39"/>
      <c r="L235" s="39"/>
      <c r="M235" s="127"/>
      <c r="N235" s="72"/>
    </row>
    <row r="236" spans="1:14" ht="15" customHeight="1" x14ac:dyDescent="0.2">
      <c r="A236" s="36"/>
      <c r="B236" s="123"/>
      <c r="C236" s="38"/>
      <c r="D236" s="38"/>
      <c r="E236" s="38"/>
      <c r="F236" s="90"/>
      <c r="G236" s="90"/>
      <c r="H236" s="90"/>
      <c r="I236" s="61"/>
      <c r="J236" s="39"/>
      <c r="K236" s="39"/>
      <c r="L236" s="39"/>
      <c r="M236" s="127"/>
      <c r="N236" s="72"/>
    </row>
    <row r="237" spans="1:14" ht="15" customHeight="1" x14ac:dyDescent="0.2">
      <c r="A237" s="36"/>
      <c r="B237" s="123"/>
      <c r="C237" s="38"/>
      <c r="D237" s="38"/>
      <c r="E237" s="38"/>
      <c r="F237" s="90"/>
      <c r="G237" s="90"/>
      <c r="H237" s="90"/>
      <c r="I237" s="61"/>
      <c r="J237" s="39"/>
      <c r="K237" s="39"/>
      <c r="L237" s="39"/>
      <c r="M237" s="127"/>
      <c r="N237" s="72"/>
    </row>
    <row r="238" spans="1:14" ht="15" customHeight="1" x14ac:dyDescent="0.2">
      <c r="A238" s="36"/>
      <c r="B238" s="123"/>
      <c r="C238" s="38"/>
      <c r="D238" s="38"/>
      <c r="E238" s="38"/>
      <c r="F238" s="90"/>
      <c r="G238" s="90"/>
      <c r="H238" s="90"/>
      <c r="I238" s="61"/>
      <c r="J238" s="39"/>
      <c r="K238" s="39"/>
      <c r="L238" s="39"/>
      <c r="M238" s="127"/>
      <c r="N238" s="72"/>
    </row>
    <row r="239" spans="1:14" ht="15" customHeight="1" x14ac:dyDescent="0.2">
      <c r="A239" s="36"/>
      <c r="B239" s="123"/>
      <c r="C239" s="38"/>
      <c r="D239" s="38"/>
      <c r="E239" s="38"/>
      <c r="F239" s="90"/>
      <c r="G239" s="90"/>
      <c r="H239" s="90"/>
      <c r="I239" s="61"/>
      <c r="J239" s="39"/>
      <c r="K239" s="39"/>
      <c r="L239" s="39"/>
      <c r="M239" s="127"/>
      <c r="N239" s="72"/>
    </row>
    <row r="240" spans="1:14" ht="15" customHeight="1" x14ac:dyDescent="0.2">
      <c r="A240" s="36"/>
      <c r="B240" s="123"/>
      <c r="C240" s="38"/>
      <c r="D240" s="38"/>
      <c r="E240" s="38"/>
      <c r="F240" s="90"/>
      <c r="G240" s="90"/>
      <c r="H240" s="90"/>
      <c r="I240" s="61"/>
      <c r="J240" s="39"/>
      <c r="K240" s="39"/>
      <c r="L240" s="39"/>
      <c r="M240" s="127"/>
      <c r="N240" s="72"/>
    </row>
    <row r="241" spans="1:14" ht="15" customHeight="1" x14ac:dyDescent="0.2">
      <c r="A241" s="36"/>
      <c r="B241" s="123"/>
      <c r="C241" s="38"/>
      <c r="D241" s="38"/>
      <c r="E241" s="38"/>
      <c r="F241" s="90"/>
      <c r="G241" s="90"/>
      <c r="H241" s="90"/>
      <c r="I241" s="61"/>
      <c r="J241" s="39"/>
      <c r="K241" s="39"/>
      <c r="L241" s="39"/>
      <c r="M241" s="127"/>
      <c r="N241" s="72"/>
    </row>
    <row r="242" spans="1:14" ht="15" customHeight="1" x14ac:dyDescent="0.2">
      <c r="A242" s="36"/>
      <c r="B242" s="123"/>
      <c r="C242" s="38"/>
      <c r="D242" s="38"/>
      <c r="E242" s="38"/>
      <c r="F242" s="90"/>
      <c r="G242" s="90"/>
      <c r="H242" s="90"/>
      <c r="I242" s="61"/>
      <c r="J242" s="39"/>
      <c r="K242" s="39"/>
      <c r="L242" s="39"/>
      <c r="M242" s="127"/>
      <c r="N242" s="72"/>
    </row>
    <row r="243" spans="1:14" ht="15" customHeight="1" x14ac:dyDescent="0.2">
      <c r="A243" s="36"/>
      <c r="B243" s="123"/>
      <c r="C243" s="38"/>
      <c r="D243" s="38"/>
      <c r="E243" s="38"/>
      <c r="F243" s="90"/>
      <c r="G243" s="90"/>
      <c r="H243" s="90"/>
      <c r="I243" s="61"/>
      <c r="J243" s="39"/>
      <c r="K243" s="39"/>
      <c r="L243" s="39"/>
      <c r="M243" s="127"/>
      <c r="N243" s="72"/>
    </row>
    <row r="244" spans="1:14" ht="15" customHeight="1" x14ac:dyDescent="0.2">
      <c r="A244" s="36"/>
      <c r="B244" s="123"/>
      <c r="C244" s="38"/>
      <c r="D244" s="38"/>
      <c r="E244" s="38"/>
      <c r="F244" s="90"/>
      <c r="G244" s="90"/>
      <c r="H244" s="90"/>
      <c r="I244" s="61"/>
      <c r="J244" s="39"/>
      <c r="K244" s="39"/>
      <c r="L244" s="39"/>
      <c r="M244" s="127"/>
      <c r="N244" s="72"/>
    </row>
    <row r="245" spans="1:14" ht="15" customHeight="1" x14ac:dyDescent="0.2">
      <c r="A245" s="36"/>
      <c r="B245" s="123"/>
      <c r="C245" s="38"/>
      <c r="D245" s="38"/>
      <c r="E245" s="38"/>
      <c r="F245" s="90"/>
      <c r="G245" s="90"/>
      <c r="H245" s="90"/>
      <c r="I245" s="61"/>
      <c r="J245" s="39"/>
      <c r="K245" s="39"/>
      <c r="L245" s="39"/>
      <c r="M245" s="127"/>
      <c r="N245" s="72"/>
    </row>
    <row r="246" spans="1:14" ht="15" customHeight="1" x14ac:dyDescent="0.2">
      <c r="A246" s="36"/>
      <c r="B246" s="123"/>
      <c r="C246" s="38"/>
      <c r="D246" s="38"/>
      <c r="E246" s="38"/>
      <c r="F246" s="90"/>
      <c r="G246" s="90"/>
      <c r="H246" s="90"/>
      <c r="I246" s="61"/>
      <c r="J246" s="39"/>
      <c r="K246" s="39"/>
      <c r="L246" s="39"/>
      <c r="M246" s="127"/>
      <c r="N246" s="72"/>
    </row>
    <row r="247" spans="1:14" ht="15" customHeight="1" x14ac:dyDescent="0.2">
      <c r="A247" s="36"/>
      <c r="B247" s="123"/>
      <c r="C247" s="38"/>
      <c r="D247" s="38"/>
      <c r="E247" s="38"/>
      <c r="F247" s="90"/>
      <c r="G247" s="90"/>
      <c r="H247" s="90"/>
      <c r="I247" s="61"/>
      <c r="J247" s="39"/>
      <c r="K247" s="39"/>
      <c r="L247" s="39"/>
      <c r="M247" s="127"/>
      <c r="N247" s="72"/>
    </row>
    <row r="248" spans="1:14" ht="15" customHeight="1" x14ac:dyDescent="0.2">
      <c r="A248" s="36"/>
      <c r="B248" s="123"/>
      <c r="C248" s="38"/>
      <c r="D248" s="38"/>
      <c r="E248" s="38"/>
      <c r="F248" s="90"/>
      <c r="G248" s="90"/>
      <c r="H248" s="90"/>
      <c r="I248" s="61"/>
      <c r="J248" s="39"/>
      <c r="K248" s="39"/>
      <c r="L248" s="39"/>
      <c r="M248" s="127"/>
      <c r="N248" s="72"/>
    </row>
    <row r="249" spans="1:14" ht="15" customHeight="1" x14ac:dyDescent="0.2">
      <c r="A249" s="36"/>
      <c r="B249" s="123"/>
      <c r="C249" s="38"/>
      <c r="D249" s="38"/>
      <c r="E249" s="38"/>
      <c r="F249" s="90"/>
      <c r="G249" s="90"/>
      <c r="H249" s="90"/>
      <c r="I249" s="61"/>
      <c r="J249" s="39"/>
      <c r="K249" s="39"/>
      <c r="L249" s="39"/>
      <c r="M249" s="127"/>
      <c r="N249" s="72"/>
    </row>
    <row r="250" spans="1:14" ht="15" customHeight="1" x14ac:dyDescent="0.2">
      <c r="A250" s="36"/>
      <c r="B250" s="123"/>
      <c r="C250" s="38"/>
      <c r="D250" s="38"/>
      <c r="E250" s="38"/>
      <c r="F250" s="90"/>
      <c r="G250" s="90"/>
      <c r="H250" s="90"/>
      <c r="I250" s="61"/>
      <c r="J250" s="39"/>
      <c r="K250" s="39"/>
      <c r="L250" s="39"/>
      <c r="M250" s="127"/>
      <c r="N250" s="72"/>
    </row>
    <row r="251" spans="1:14" ht="15" customHeight="1" x14ac:dyDescent="0.2">
      <c r="A251" s="36"/>
      <c r="B251" s="123"/>
      <c r="C251" s="38"/>
      <c r="D251" s="38"/>
      <c r="E251" s="38"/>
      <c r="F251" s="90"/>
      <c r="G251" s="90"/>
      <c r="H251" s="90"/>
      <c r="I251" s="61"/>
      <c r="J251" s="39"/>
      <c r="K251" s="39"/>
      <c r="L251" s="39"/>
      <c r="M251" s="127"/>
      <c r="N251" s="72"/>
    </row>
    <row r="252" spans="1:14" ht="15" customHeight="1" x14ac:dyDescent="0.2">
      <c r="A252" s="36"/>
      <c r="B252" s="123"/>
      <c r="C252" s="38"/>
      <c r="D252" s="38"/>
      <c r="E252" s="38"/>
      <c r="F252" s="90"/>
      <c r="G252" s="90"/>
      <c r="H252" s="90"/>
      <c r="I252" s="61"/>
      <c r="J252" s="39"/>
      <c r="K252" s="39"/>
      <c r="L252" s="39"/>
      <c r="M252" s="127"/>
      <c r="N252" s="72"/>
    </row>
    <row r="253" spans="1:14" ht="15" customHeight="1" x14ac:dyDescent="0.2">
      <c r="A253" s="36"/>
      <c r="B253" s="123"/>
      <c r="C253" s="38"/>
      <c r="D253" s="38"/>
      <c r="E253" s="38"/>
      <c r="F253" s="90"/>
      <c r="G253" s="90"/>
      <c r="H253" s="90"/>
      <c r="I253" s="61"/>
      <c r="J253" s="39"/>
      <c r="K253" s="39"/>
      <c r="L253" s="39"/>
      <c r="M253" s="127"/>
      <c r="N253" s="72"/>
    </row>
    <row r="254" spans="1:14" ht="15" customHeight="1" x14ac:dyDescent="0.2">
      <c r="A254" s="36"/>
      <c r="B254" s="123"/>
      <c r="C254" s="38"/>
      <c r="D254" s="38"/>
      <c r="E254" s="38"/>
      <c r="F254" s="90"/>
      <c r="G254" s="90"/>
      <c r="H254" s="90"/>
      <c r="I254" s="61"/>
      <c r="J254" s="39"/>
      <c r="K254" s="39"/>
      <c r="L254" s="39"/>
      <c r="M254" s="127"/>
      <c r="N254" s="72"/>
    </row>
    <row r="255" spans="1:14" ht="15" customHeight="1" x14ac:dyDescent="0.2">
      <c r="A255" s="36"/>
      <c r="B255" s="123"/>
      <c r="C255" s="38"/>
      <c r="D255" s="38"/>
      <c r="E255" s="38"/>
      <c r="F255" s="90"/>
      <c r="G255" s="90"/>
      <c r="H255" s="90"/>
      <c r="I255" s="61"/>
      <c r="J255" s="39"/>
      <c r="K255" s="39"/>
      <c r="L255" s="39"/>
      <c r="M255" s="127"/>
      <c r="N255" s="72"/>
    </row>
    <row r="256" spans="1:14" ht="15" customHeight="1" x14ac:dyDescent="0.2">
      <c r="A256" s="36"/>
      <c r="B256" s="123"/>
      <c r="C256" s="38"/>
      <c r="D256" s="38"/>
      <c r="E256" s="38"/>
      <c r="F256" s="90"/>
      <c r="G256" s="90"/>
      <c r="H256" s="90"/>
      <c r="I256" s="61"/>
      <c r="J256" s="39"/>
      <c r="K256" s="39"/>
      <c r="L256" s="39"/>
      <c r="M256" s="127"/>
      <c r="N256" s="72"/>
    </row>
    <row r="257" spans="1:14" ht="15" customHeight="1" x14ac:dyDescent="0.2">
      <c r="A257" s="36"/>
      <c r="B257" s="123"/>
      <c r="C257" s="38"/>
      <c r="D257" s="38"/>
      <c r="E257" s="38"/>
      <c r="F257" s="90"/>
      <c r="G257" s="90"/>
      <c r="H257" s="90"/>
      <c r="I257" s="61"/>
      <c r="J257" s="39"/>
      <c r="K257" s="39"/>
      <c r="L257" s="39"/>
      <c r="M257" s="127"/>
      <c r="N257" s="72"/>
    </row>
    <row r="258" spans="1:14" ht="15" customHeight="1" x14ac:dyDescent="0.2">
      <c r="A258" s="36"/>
      <c r="B258" s="123"/>
      <c r="C258" s="38"/>
      <c r="D258" s="38"/>
      <c r="E258" s="38"/>
      <c r="F258" s="90"/>
      <c r="G258" s="90"/>
      <c r="H258" s="90"/>
      <c r="I258" s="61"/>
      <c r="J258" s="39"/>
      <c r="K258" s="39"/>
      <c r="L258" s="39"/>
      <c r="M258" s="127"/>
      <c r="N258" s="72"/>
    </row>
    <row r="259" spans="1:14" ht="15" customHeight="1" x14ac:dyDescent="0.2">
      <c r="A259" s="36"/>
      <c r="B259" s="123"/>
      <c r="C259" s="38"/>
      <c r="D259" s="38"/>
      <c r="E259" s="38"/>
      <c r="F259" s="90"/>
      <c r="G259" s="90"/>
      <c r="H259" s="90"/>
      <c r="I259" s="61"/>
      <c r="J259" s="39"/>
      <c r="K259" s="39"/>
      <c r="L259" s="39"/>
      <c r="M259" s="127"/>
      <c r="N259" s="72"/>
    </row>
    <row r="260" spans="1:14" ht="15" customHeight="1" x14ac:dyDescent="0.2">
      <c r="A260" s="36"/>
      <c r="B260" s="123"/>
      <c r="C260" s="38"/>
      <c r="D260" s="38"/>
      <c r="E260" s="38"/>
      <c r="F260" s="90"/>
      <c r="G260" s="90"/>
      <c r="H260" s="90"/>
      <c r="I260" s="61"/>
      <c r="J260" s="39"/>
      <c r="K260" s="39"/>
      <c r="L260" s="39"/>
      <c r="M260" s="127"/>
      <c r="N260" s="72"/>
    </row>
    <row r="261" spans="1:14" ht="15" customHeight="1" x14ac:dyDescent="0.2">
      <c r="A261" s="36"/>
      <c r="B261" s="123"/>
      <c r="C261" s="38"/>
      <c r="D261" s="38"/>
      <c r="E261" s="38"/>
      <c r="F261" s="90"/>
      <c r="G261" s="90"/>
      <c r="H261" s="90"/>
      <c r="I261" s="61"/>
      <c r="J261" s="39"/>
      <c r="K261" s="39"/>
      <c r="L261" s="39"/>
      <c r="M261" s="127"/>
      <c r="N261" s="72"/>
    </row>
    <row r="262" spans="1:14" ht="15" customHeight="1" x14ac:dyDescent="0.2">
      <c r="A262" s="36"/>
      <c r="B262" s="123"/>
      <c r="C262" s="38"/>
      <c r="D262" s="38"/>
      <c r="E262" s="38"/>
      <c r="F262" s="90"/>
      <c r="G262" s="90"/>
      <c r="H262" s="90"/>
      <c r="I262" s="61"/>
      <c r="J262" s="39"/>
      <c r="K262" s="39"/>
      <c r="L262" s="39"/>
      <c r="M262" s="127"/>
      <c r="N262" s="72"/>
    </row>
    <row r="263" spans="1:14" ht="15" customHeight="1" x14ac:dyDescent="0.2">
      <c r="A263" s="36"/>
      <c r="B263" s="123"/>
      <c r="C263" s="38"/>
      <c r="D263" s="38"/>
      <c r="E263" s="38"/>
      <c r="F263" s="90"/>
      <c r="G263" s="90"/>
      <c r="H263" s="90"/>
      <c r="I263" s="61"/>
      <c r="J263" s="39"/>
      <c r="K263" s="39"/>
      <c r="L263" s="39"/>
      <c r="M263" s="127"/>
      <c r="N263" s="72"/>
    </row>
    <row r="264" spans="1:14" ht="15" customHeight="1" x14ac:dyDescent="0.2">
      <c r="A264" s="36"/>
      <c r="B264" s="123"/>
      <c r="C264" s="38"/>
      <c r="D264" s="38"/>
      <c r="E264" s="38"/>
      <c r="F264" s="90"/>
      <c r="G264" s="90"/>
      <c r="H264" s="90"/>
      <c r="I264" s="61"/>
      <c r="J264" s="39"/>
      <c r="K264" s="39"/>
      <c r="L264" s="39"/>
      <c r="M264" s="127"/>
      <c r="N264" s="72"/>
    </row>
    <row r="265" spans="1:14" ht="15" customHeight="1" x14ac:dyDescent="0.2">
      <c r="A265" s="36"/>
      <c r="B265" s="123"/>
      <c r="C265" s="38"/>
      <c r="D265" s="38"/>
      <c r="E265" s="38"/>
      <c r="F265" s="90"/>
      <c r="G265" s="90"/>
      <c r="H265" s="90"/>
      <c r="I265" s="61"/>
      <c r="J265" s="39"/>
      <c r="K265" s="39"/>
      <c r="L265" s="39"/>
      <c r="M265" s="127"/>
      <c r="N265" s="72"/>
    </row>
    <row r="266" spans="1:14" ht="15" customHeight="1" x14ac:dyDescent="0.2">
      <c r="A266" s="36"/>
      <c r="B266" s="123"/>
      <c r="C266" s="38"/>
      <c r="D266" s="38"/>
      <c r="E266" s="38"/>
      <c r="F266" s="90"/>
      <c r="G266" s="90"/>
      <c r="H266" s="90"/>
      <c r="I266" s="61"/>
      <c r="J266" s="39"/>
      <c r="K266" s="39"/>
      <c r="L266" s="39"/>
      <c r="M266" s="127"/>
      <c r="N266" s="72"/>
    </row>
    <row r="267" spans="1:14" ht="15" customHeight="1" x14ac:dyDescent="0.2">
      <c r="A267" s="36"/>
      <c r="B267" s="123"/>
      <c r="C267" s="38"/>
      <c r="D267" s="38"/>
      <c r="E267" s="38"/>
      <c r="F267" s="90"/>
      <c r="G267" s="90"/>
      <c r="H267" s="90"/>
      <c r="I267" s="61"/>
      <c r="J267" s="39"/>
      <c r="K267" s="39"/>
      <c r="L267" s="39"/>
      <c r="M267" s="127"/>
      <c r="N267" s="72"/>
    </row>
    <row r="268" spans="1:14" ht="15" customHeight="1" x14ac:dyDescent="0.2">
      <c r="A268" s="36"/>
      <c r="B268" s="123"/>
      <c r="C268" s="38"/>
      <c r="D268" s="38"/>
      <c r="E268" s="38"/>
      <c r="F268" s="90"/>
      <c r="G268" s="90"/>
      <c r="H268" s="90"/>
      <c r="I268" s="61"/>
      <c r="J268" s="39"/>
      <c r="K268" s="39"/>
      <c r="L268" s="39"/>
      <c r="M268" s="127"/>
      <c r="N268" s="72"/>
    </row>
    <row r="269" spans="1:14" ht="15" customHeight="1" x14ac:dyDescent="0.2">
      <c r="A269" s="36"/>
      <c r="B269" s="123"/>
      <c r="C269" s="38"/>
      <c r="D269" s="38"/>
      <c r="E269" s="38"/>
      <c r="F269" s="90"/>
      <c r="G269" s="90"/>
      <c r="H269" s="90"/>
      <c r="I269" s="61"/>
      <c r="J269" s="39"/>
      <c r="K269" s="39"/>
      <c r="L269" s="39"/>
      <c r="M269" s="127"/>
      <c r="N269" s="72"/>
    </row>
    <row r="270" spans="1:14" ht="15" customHeight="1" x14ac:dyDescent="0.2">
      <c r="A270" s="36"/>
      <c r="B270" s="123"/>
      <c r="C270" s="38"/>
      <c r="D270" s="38"/>
      <c r="E270" s="38"/>
      <c r="F270" s="90"/>
      <c r="G270" s="90"/>
      <c r="H270" s="90"/>
      <c r="I270" s="61"/>
      <c r="J270" s="39"/>
      <c r="K270" s="39"/>
      <c r="L270" s="39"/>
      <c r="M270" s="127"/>
      <c r="N270" s="72"/>
    </row>
    <row r="271" spans="1:14" ht="15" customHeight="1" x14ac:dyDescent="0.2">
      <c r="A271" s="36"/>
      <c r="B271" s="123"/>
      <c r="C271" s="38"/>
      <c r="D271" s="38"/>
      <c r="E271" s="38"/>
      <c r="F271" s="90"/>
      <c r="G271" s="90"/>
      <c r="H271" s="90"/>
      <c r="I271" s="61"/>
      <c r="J271" s="39"/>
      <c r="K271" s="39"/>
      <c r="L271" s="39"/>
      <c r="M271" s="127"/>
      <c r="N271" s="72"/>
    </row>
    <row r="272" spans="1:14" ht="15" customHeight="1" x14ac:dyDescent="0.2">
      <c r="A272" s="36"/>
      <c r="B272" s="123"/>
      <c r="C272" s="38"/>
      <c r="D272" s="38"/>
      <c r="E272" s="38"/>
      <c r="F272" s="90"/>
      <c r="G272" s="90"/>
      <c r="H272" s="90"/>
      <c r="I272" s="61"/>
      <c r="J272" s="39"/>
      <c r="K272" s="39"/>
      <c r="L272" s="39"/>
      <c r="M272" s="127"/>
      <c r="N272" s="72"/>
    </row>
    <row r="273" spans="1:14" ht="15" customHeight="1" x14ac:dyDescent="0.2">
      <c r="A273" s="36"/>
      <c r="B273" s="123"/>
      <c r="C273" s="38"/>
      <c r="D273" s="38"/>
      <c r="E273" s="38"/>
      <c r="F273" s="90"/>
      <c r="G273" s="90"/>
      <c r="H273" s="90"/>
      <c r="I273" s="61"/>
      <c r="J273" s="39"/>
      <c r="K273" s="39"/>
      <c r="L273" s="39"/>
      <c r="M273" s="127"/>
      <c r="N273" s="72"/>
    </row>
    <row r="274" spans="1:14" ht="15" customHeight="1" x14ac:dyDescent="0.2">
      <c r="A274" s="36"/>
      <c r="B274" s="123"/>
      <c r="C274" s="38"/>
      <c r="D274" s="38"/>
      <c r="E274" s="38"/>
      <c r="F274" s="90"/>
      <c r="G274" s="90"/>
      <c r="H274" s="90"/>
      <c r="I274" s="61"/>
      <c r="J274" s="39"/>
      <c r="K274" s="39"/>
      <c r="L274" s="39"/>
      <c r="M274" s="127"/>
      <c r="N274" s="72"/>
    </row>
    <row r="275" spans="1:14" ht="15" customHeight="1" x14ac:dyDescent="0.2">
      <c r="A275" s="36"/>
      <c r="B275" s="123"/>
      <c r="C275" s="38"/>
      <c r="D275" s="38"/>
      <c r="E275" s="38"/>
      <c r="F275" s="90"/>
      <c r="G275" s="90"/>
      <c r="H275" s="90"/>
      <c r="I275" s="61"/>
      <c r="J275" s="39"/>
      <c r="K275" s="39"/>
      <c r="L275" s="39"/>
      <c r="M275" s="127"/>
      <c r="N275" s="72"/>
    </row>
    <row r="276" spans="1:14" ht="15" customHeight="1" x14ac:dyDescent="0.2">
      <c r="A276" s="36"/>
      <c r="B276" s="123"/>
      <c r="C276" s="38"/>
      <c r="D276" s="38"/>
      <c r="E276" s="38"/>
      <c r="F276" s="90"/>
      <c r="G276" s="90"/>
      <c r="H276" s="90"/>
      <c r="I276" s="61"/>
      <c r="J276" s="39"/>
      <c r="K276" s="39"/>
      <c r="L276" s="39"/>
      <c r="M276" s="127"/>
      <c r="N276" s="72"/>
    </row>
    <row r="277" spans="1:14" ht="15" customHeight="1" x14ac:dyDescent="0.2">
      <c r="A277" s="36"/>
      <c r="B277" s="123"/>
      <c r="C277" s="38"/>
      <c r="D277" s="38"/>
      <c r="E277" s="38"/>
      <c r="F277" s="90"/>
      <c r="G277" s="90"/>
      <c r="H277" s="90"/>
      <c r="I277" s="61"/>
      <c r="J277" s="39"/>
      <c r="K277" s="39"/>
      <c r="L277" s="39"/>
      <c r="M277" s="127"/>
      <c r="N277" s="72"/>
    </row>
    <row r="278" spans="1:14" ht="15" customHeight="1" x14ac:dyDescent="0.2">
      <c r="A278" s="36"/>
      <c r="B278" s="123"/>
      <c r="C278" s="38"/>
      <c r="D278" s="38"/>
      <c r="E278" s="38"/>
      <c r="F278" s="90"/>
      <c r="G278" s="90"/>
      <c r="H278" s="90"/>
      <c r="I278" s="61"/>
      <c r="J278" s="39"/>
      <c r="K278" s="39"/>
      <c r="L278" s="39"/>
      <c r="M278" s="127"/>
      <c r="N278" s="72"/>
    </row>
    <row r="279" spans="1:14" ht="15" customHeight="1" x14ac:dyDescent="0.2">
      <c r="A279" s="36"/>
      <c r="B279" s="123"/>
      <c r="C279" s="38"/>
      <c r="D279" s="38"/>
      <c r="E279" s="38"/>
      <c r="F279" s="90"/>
      <c r="G279" s="90"/>
      <c r="H279" s="90"/>
      <c r="I279" s="61"/>
      <c r="J279" s="39"/>
      <c r="K279" s="39"/>
      <c r="L279" s="39"/>
      <c r="M279" s="127"/>
      <c r="N279" s="72"/>
    </row>
    <row r="280" spans="1:14" ht="15" customHeight="1" x14ac:dyDescent="0.2">
      <c r="A280" s="36"/>
      <c r="B280" s="123"/>
      <c r="C280" s="38"/>
      <c r="D280" s="38"/>
      <c r="E280" s="38"/>
      <c r="F280" s="90"/>
      <c r="G280" s="90"/>
      <c r="H280" s="90"/>
      <c r="I280" s="61"/>
      <c r="J280" s="39"/>
      <c r="K280" s="39"/>
      <c r="L280" s="39"/>
      <c r="M280" s="127"/>
      <c r="N280" s="72"/>
    </row>
    <row r="281" spans="1:14" ht="15" customHeight="1" x14ac:dyDescent="0.2">
      <c r="A281" s="36"/>
      <c r="B281" s="123"/>
      <c r="C281" s="38"/>
      <c r="D281" s="38"/>
      <c r="E281" s="38"/>
      <c r="F281" s="90"/>
      <c r="G281" s="90"/>
      <c r="H281" s="90"/>
      <c r="I281" s="61"/>
      <c r="J281" s="39"/>
      <c r="K281" s="39"/>
      <c r="L281" s="39"/>
      <c r="M281" s="127"/>
      <c r="N281" s="72"/>
    </row>
    <row r="282" spans="1:14" ht="15" customHeight="1" x14ac:dyDescent="0.2">
      <c r="A282" s="36"/>
      <c r="B282" s="123"/>
      <c r="C282" s="38"/>
      <c r="D282" s="38"/>
      <c r="E282" s="38"/>
      <c r="F282" s="90"/>
      <c r="G282" s="90"/>
      <c r="H282" s="90"/>
      <c r="I282" s="61"/>
      <c r="J282" s="39"/>
      <c r="K282" s="39"/>
      <c r="L282" s="39"/>
      <c r="M282" s="127"/>
      <c r="N282" s="72"/>
    </row>
    <row r="283" spans="1:14" ht="15" customHeight="1" x14ac:dyDescent="0.2">
      <c r="A283" s="36"/>
      <c r="B283" s="123"/>
      <c r="C283" s="38"/>
      <c r="D283" s="38"/>
      <c r="E283" s="38"/>
      <c r="F283" s="90"/>
      <c r="G283" s="90"/>
      <c r="H283" s="90"/>
      <c r="I283" s="61"/>
      <c r="J283" s="39"/>
      <c r="K283" s="39"/>
      <c r="L283" s="39"/>
      <c r="M283" s="127"/>
      <c r="N283" s="72"/>
    </row>
    <row r="284" spans="1:14" ht="15" customHeight="1" x14ac:dyDescent="0.2">
      <c r="A284" s="36"/>
      <c r="B284" s="123"/>
      <c r="C284" s="38"/>
      <c r="D284" s="38"/>
      <c r="E284" s="38"/>
      <c r="F284" s="90"/>
      <c r="G284" s="90"/>
      <c r="H284" s="90"/>
      <c r="I284" s="61"/>
      <c r="J284" s="39"/>
      <c r="K284" s="39"/>
      <c r="L284" s="39"/>
      <c r="M284" s="127"/>
      <c r="N284" s="72"/>
    </row>
    <row r="285" spans="1:14" ht="15" customHeight="1" x14ac:dyDescent="0.2">
      <c r="A285" s="36"/>
      <c r="B285" s="123"/>
      <c r="C285" s="38"/>
      <c r="D285" s="38"/>
      <c r="E285" s="38"/>
      <c r="F285" s="90"/>
      <c r="G285" s="90"/>
      <c r="H285" s="90"/>
      <c r="I285" s="61"/>
      <c r="J285" s="39"/>
      <c r="K285" s="39"/>
      <c r="L285" s="39"/>
      <c r="M285" s="127"/>
      <c r="N285" s="72"/>
    </row>
    <row r="286" spans="1:14" ht="15" customHeight="1" x14ac:dyDescent="0.2">
      <c r="A286" s="36"/>
      <c r="B286" s="123"/>
      <c r="C286" s="38"/>
      <c r="D286" s="38"/>
      <c r="E286" s="38"/>
      <c r="F286" s="90"/>
      <c r="G286" s="90"/>
      <c r="H286" s="90"/>
      <c r="I286" s="61"/>
      <c r="J286" s="39"/>
      <c r="K286" s="39"/>
      <c r="L286" s="39"/>
      <c r="M286" s="127"/>
      <c r="N286" s="72"/>
    </row>
    <row r="287" spans="1:14" ht="15" customHeight="1" x14ac:dyDescent="0.2">
      <c r="A287" s="36"/>
      <c r="B287" s="123"/>
      <c r="C287" s="38"/>
      <c r="D287" s="38"/>
      <c r="E287" s="38"/>
      <c r="F287" s="90"/>
      <c r="G287" s="90"/>
      <c r="H287" s="90"/>
      <c r="I287" s="61"/>
      <c r="J287" s="39"/>
      <c r="K287" s="39"/>
      <c r="L287" s="39"/>
      <c r="M287" s="127"/>
      <c r="N287" s="72"/>
    </row>
    <row r="288" spans="1:14" ht="15" customHeight="1" x14ac:dyDescent="0.2">
      <c r="A288" s="36"/>
      <c r="B288" s="123"/>
      <c r="C288" s="38"/>
      <c r="D288" s="38"/>
      <c r="E288" s="38"/>
      <c r="F288" s="90"/>
      <c r="G288" s="90"/>
      <c r="H288" s="90"/>
      <c r="I288" s="61"/>
      <c r="J288" s="39"/>
      <c r="K288" s="39"/>
      <c r="L288" s="39"/>
      <c r="M288" s="127"/>
      <c r="N288" s="72"/>
    </row>
    <row r="289" spans="1:14" ht="15" customHeight="1" x14ac:dyDescent="0.2">
      <c r="A289" s="36"/>
      <c r="B289" s="123"/>
      <c r="C289" s="38"/>
      <c r="D289" s="38"/>
      <c r="E289" s="38"/>
      <c r="F289" s="90"/>
      <c r="G289" s="90"/>
      <c r="H289" s="90"/>
      <c r="I289" s="61"/>
      <c r="J289" s="39"/>
      <c r="K289" s="39"/>
      <c r="L289" s="39"/>
      <c r="M289" s="127"/>
      <c r="N289" s="72"/>
    </row>
    <row r="290" spans="1:14" ht="15" customHeight="1" x14ac:dyDescent="0.2">
      <c r="A290" s="36"/>
      <c r="B290" s="123"/>
      <c r="C290" s="38"/>
      <c r="D290" s="38"/>
      <c r="E290" s="38"/>
      <c r="F290" s="90"/>
      <c r="G290" s="90"/>
      <c r="H290" s="90"/>
      <c r="I290" s="61"/>
      <c r="J290" s="39"/>
      <c r="K290" s="39"/>
      <c r="L290" s="39"/>
      <c r="M290" s="127"/>
      <c r="N290" s="72"/>
    </row>
    <row r="291" spans="1:14" ht="15" customHeight="1" x14ac:dyDescent="0.2">
      <c r="A291" s="36"/>
      <c r="B291" s="123"/>
      <c r="C291" s="38"/>
      <c r="D291" s="38"/>
      <c r="E291" s="38"/>
      <c r="F291" s="90"/>
      <c r="G291" s="90"/>
      <c r="H291" s="90"/>
      <c r="I291" s="61"/>
      <c r="J291" s="39"/>
      <c r="K291" s="39"/>
      <c r="L291" s="39"/>
      <c r="M291" s="127"/>
      <c r="N291" s="72"/>
    </row>
  </sheetData>
  <sortState ref="B51:N66">
    <sortCondition ref="I51:I66"/>
  </sortState>
  <mergeCells count="12">
    <mergeCell ref="B36:D36"/>
    <mergeCell ref="B101:D101"/>
    <mergeCell ref="A1:M1"/>
    <mergeCell ref="A2:M2"/>
    <mergeCell ref="A3:M3"/>
    <mergeCell ref="G7:H7"/>
    <mergeCell ref="A6:M6"/>
    <mergeCell ref="A8:B8"/>
    <mergeCell ref="I7:J7"/>
    <mergeCell ref="B11:D11"/>
    <mergeCell ref="A4:M4"/>
    <mergeCell ref="G8:H8"/>
  </mergeCells>
  <phoneticPr fontId="1" type="noConversion"/>
  <pageMargins left="0.39370078740157483" right="0.39370078740157483" top="0.47244094488188981" bottom="0.19685039370078741" header="0.31496062992125984" footer="0.51181102362204722"/>
  <pageSetup paperSize="9" scale="95" fitToHeight="7" orientation="landscape" r:id="rId1"/>
  <headerFooter alignWithMargins="0"/>
  <rowBreaks count="1" manualBreakCount="1">
    <brk id="35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U117"/>
  <sheetViews>
    <sheetView view="pageBreakPreview" zoomScaleNormal="100" zoomScaleSheetLayoutView="100" workbookViewId="0">
      <selection sqref="A1:XFD1048576"/>
    </sheetView>
  </sheetViews>
  <sheetFormatPr defaultRowHeight="12.75" outlineLevelCol="1" x14ac:dyDescent="0.2"/>
  <cols>
    <col min="1" max="1" width="6" style="55" customWidth="1"/>
    <col min="2" max="2" width="25.28515625" style="46" customWidth="1"/>
    <col min="3" max="3" width="9" style="44" bestFit="1" customWidth="1"/>
    <col min="4" max="4" width="6.85546875" style="44" bestFit="1" customWidth="1"/>
    <col min="5" max="5" width="19" style="46" bestFit="1" customWidth="1"/>
    <col min="6" max="6" width="21.85546875" style="46" bestFit="1" customWidth="1"/>
    <col min="7" max="7" width="8.28515625" style="47" customWidth="1"/>
    <col min="8" max="8" width="8.28515625" style="209" customWidth="1"/>
    <col min="9" max="9" width="6.7109375" style="46" customWidth="1"/>
    <col min="10" max="11" width="6.7109375" style="46" hidden="1" customWidth="1"/>
    <col min="12" max="12" width="34.85546875" style="46" customWidth="1"/>
    <col min="13" max="13" width="8" style="73" customWidth="1" outlineLevel="1"/>
    <col min="14" max="14" width="9.140625" style="5"/>
    <col min="15" max="21" width="9.140625" style="1"/>
    <col min="22" max="16384" width="9.140625" style="5"/>
  </cols>
  <sheetData>
    <row r="1" spans="1:21" x14ac:dyDescent="0.2">
      <c r="A1" s="278" t="s">
        <v>457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O1" s="5"/>
      <c r="P1" s="5"/>
      <c r="Q1" s="5"/>
      <c r="R1" s="5"/>
      <c r="S1" s="5"/>
      <c r="T1" s="5"/>
      <c r="U1" s="5"/>
    </row>
    <row r="2" spans="1:21" x14ac:dyDescent="0.2">
      <c r="A2" s="278" t="s">
        <v>36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O2" s="5"/>
      <c r="P2" s="5"/>
      <c r="Q2" s="5"/>
      <c r="R2" s="5"/>
      <c r="S2" s="5"/>
      <c r="T2" s="5"/>
      <c r="U2" s="5"/>
    </row>
    <row r="3" spans="1:21" ht="20.25" customHeight="1" x14ac:dyDescent="0.2">
      <c r="A3" s="328" t="s">
        <v>456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O3" s="5"/>
      <c r="P3" s="5"/>
      <c r="Q3" s="5"/>
      <c r="R3" s="5"/>
      <c r="S3" s="5"/>
      <c r="T3" s="5"/>
      <c r="U3" s="5"/>
    </row>
    <row r="4" spans="1:21" ht="12" customHeight="1" x14ac:dyDescent="0.2">
      <c r="A4" s="327"/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O4" s="5"/>
      <c r="P4" s="5"/>
      <c r="Q4" s="5"/>
      <c r="R4" s="5"/>
      <c r="S4" s="5"/>
      <c r="T4" s="5"/>
      <c r="U4" s="5"/>
    </row>
    <row r="5" spans="1:21" ht="12.75" customHeight="1" x14ac:dyDescent="0.2">
      <c r="A5" s="326" t="s">
        <v>6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O5" s="5"/>
      <c r="P5" s="5"/>
      <c r="Q5" s="5"/>
      <c r="R5" s="5"/>
      <c r="S5" s="5"/>
      <c r="T5" s="5"/>
      <c r="U5" s="5"/>
    </row>
    <row r="6" spans="1:21" ht="12.75" customHeight="1" x14ac:dyDescent="0.2">
      <c r="D6" s="45"/>
      <c r="E6" s="17"/>
      <c r="L6" s="48"/>
      <c r="O6" s="5"/>
      <c r="P6" s="5"/>
      <c r="Q6" s="5"/>
      <c r="R6" s="5"/>
      <c r="S6" s="5"/>
      <c r="T6" s="5"/>
      <c r="U6" s="5"/>
    </row>
    <row r="7" spans="1:21" ht="12.75" customHeight="1" x14ac:dyDescent="0.2">
      <c r="A7" s="281" t="s">
        <v>26</v>
      </c>
      <c r="B7" s="281"/>
      <c r="E7" s="49" t="s">
        <v>20</v>
      </c>
      <c r="F7" s="10" t="s">
        <v>279</v>
      </c>
      <c r="G7" s="76"/>
      <c r="H7" s="210"/>
      <c r="I7" s="41" t="s">
        <v>36</v>
      </c>
      <c r="J7" s="41"/>
      <c r="K7" s="110"/>
      <c r="L7" s="8"/>
      <c r="O7" s="5"/>
      <c r="P7" s="5"/>
      <c r="Q7" s="5"/>
      <c r="R7" s="5"/>
      <c r="S7" s="5"/>
      <c r="T7" s="5"/>
      <c r="U7" s="5"/>
    </row>
    <row r="8" spans="1:21" ht="12.75" customHeight="1" x14ac:dyDescent="0.2">
      <c r="A8" s="9"/>
      <c r="E8" s="50" t="s">
        <v>48</v>
      </c>
      <c r="F8" s="10" t="s">
        <v>279</v>
      </c>
      <c r="G8" s="76"/>
      <c r="H8" s="277" t="s">
        <v>66</v>
      </c>
      <c r="I8" s="277"/>
      <c r="J8" s="277"/>
      <c r="K8" s="277"/>
      <c r="L8" s="277"/>
      <c r="O8" s="5"/>
      <c r="P8" s="5"/>
      <c r="Q8" s="5"/>
      <c r="R8" s="5"/>
      <c r="S8" s="5"/>
      <c r="T8" s="5"/>
      <c r="U8" s="5"/>
    </row>
    <row r="9" spans="1:21" ht="24" x14ac:dyDescent="0.2">
      <c r="A9" s="141" t="s">
        <v>44</v>
      </c>
      <c r="B9" s="142" t="s">
        <v>21</v>
      </c>
      <c r="C9" s="142" t="s">
        <v>22</v>
      </c>
      <c r="D9" s="142" t="s">
        <v>1</v>
      </c>
      <c r="E9" s="142" t="s">
        <v>30</v>
      </c>
      <c r="F9" s="142" t="s">
        <v>33</v>
      </c>
      <c r="G9" s="143" t="s">
        <v>2</v>
      </c>
      <c r="H9" s="267" t="s">
        <v>484</v>
      </c>
      <c r="I9" s="142" t="s">
        <v>3</v>
      </c>
      <c r="J9" s="142" t="s">
        <v>49</v>
      </c>
      <c r="K9" s="142" t="s">
        <v>4</v>
      </c>
      <c r="L9" s="144" t="s">
        <v>5</v>
      </c>
      <c r="O9" s="5"/>
      <c r="P9" s="5"/>
      <c r="Q9" s="5"/>
      <c r="R9" s="5"/>
      <c r="S9" s="5"/>
      <c r="T9" s="5"/>
      <c r="U9" s="5"/>
    </row>
    <row r="10" spans="1:21" ht="13.5" customHeight="1" x14ac:dyDescent="0.2">
      <c r="A10" s="14"/>
      <c r="B10" s="272" t="s">
        <v>458</v>
      </c>
      <c r="C10" s="272"/>
      <c r="D10" s="14"/>
      <c r="E10" s="14"/>
      <c r="F10" s="14"/>
      <c r="G10" s="43"/>
      <c r="H10" s="185"/>
      <c r="I10" s="14"/>
      <c r="J10" s="14"/>
      <c r="K10" s="14"/>
      <c r="L10" s="15"/>
      <c r="O10" s="5"/>
      <c r="P10" s="5"/>
      <c r="Q10" s="5"/>
      <c r="R10" s="5"/>
      <c r="S10" s="5"/>
      <c r="T10" s="5"/>
      <c r="U10" s="5"/>
    </row>
    <row r="11" spans="1:21" ht="15" customHeight="1" x14ac:dyDescent="0.2">
      <c r="A11" s="52">
        <v>1</v>
      </c>
      <c r="B11" s="130" t="s">
        <v>422</v>
      </c>
      <c r="C11" s="53">
        <v>1991</v>
      </c>
      <c r="D11" s="53" t="s">
        <v>40</v>
      </c>
      <c r="E11" s="100" t="s">
        <v>64</v>
      </c>
      <c r="F11" s="100" t="s">
        <v>72</v>
      </c>
      <c r="G11" s="181" t="s">
        <v>520</v>
      </c>
      <c r="H11" s="58">
        <v>21.83</v>
      </c>
      <c r="I11" s="54" t="s">
        <v>40</v>
      </c>
      <c r="J11" s="39"/>
      <c r="K11" s="54"/>
      <c r="L11" s="131" t="s">
        <v>346</v>
      </c>
      <c r="M11" s="93">
        <v>250</v>
      </c>
      <c r="O11" s="5"/>
      <c r="P11" s="5"/>
      <c r="Q11" s="5"/>
      <c r="R11" s="5"/>
      <c r="S11" s="5"/>
      <c r="T11" s="5"/>
      <c r="U11" s="5"/>
    </row>
    <row r="12" spans="1:21" ht="15" customHeight="1" x14ac:dyDescent="0.2">
      <c r="A12" s="52">
        <v>2</v>
      </c>
      <c r="B12" s="130" t="s">
        <v>334</v>
      </c>
      <c r="C12" s="53">
        <v>1997</v>
      </c>
      <c r="D12" s="53" t="s">
        <v>40</v>
      </c>
      <c r="E12" s="100" t="s">
        <v>64</v>
      </c>
      <c r="F12" s="88" t="s">
        <v>336</v>
      </c>
      <c r="G12" s="181" t="s">
        <v>517</v>
      </c>
      <c r="H12" s="58">
        <v>22.43</v>
      </c>
      <c r="I12" s="54">
        <v>1</v>
      </c>
      <c r="J12" s="39"/>
      <c r="K12" s="54"/>
      <c r="L12" s="131" t="s">
        <v>335</v>
      </c>
      <c r="M12" s="66">
        <v>67</v>
      </c>
      <c r="O12" s="5"/>
      <c r="P12" s="5"/>
      <c r="Q12" s="5"/>
      <c r="R12" s="5"/>
      <c r="S12" s="5"/>
      <c r="T12" s="5"/>
      <c r="U12" s="5"/>
    </row>
    <row r="13" spans="1:21" ht="15" customHeight="1" x14ac:dyDescent="0.2">
      <c r="A13" s="52">
        <v>3</v>
      </c>
      <c r="B13" s="130" t="s">
        <v>331</v>
      </c>
      <c r="C13" s="53">
        <v>1997</v>
      </c>
      <c r="D13" s="53" t="s">
        <v>40</v>
      </c>
      <c r="E13" s="100" t="s">
        <v>64</v>
      </c>
      <c r="F13" s="100" t="s">
        <v>123</v>
      </c>
      <c r="G13" s="58" t="s">
        <v>522</v>
      </c>
      <c r="H13" s="58">
        <v>22.69</v>
      </c>
      <c r="I13" s="54">
        <v>1</v>
      </c>
      <c r="J13" s="39"/>
      <c r="K13" s="54"/>
      <c r="L13" s="131" t="s">
        <v>332</v>
      </c>
      <c r="M13" s="66">
        <v>69</v>
      </c>
      <c r="O13" s="5"/>
      <c r="P13" s="5"/>
      <c r="Q13" s="5"/>
      <c r="R13" s="5"/>
      <c r="S13" s="5"/>
      <c r="T13" s="5"/>
      <c r="U13" s="5"/>
    </row>
    <row r="14" spans="1:21" ht="15" customHeight="1" x14ac:dyDescent="0.2">
      <c r="A14" s="52">
        <v>4</v>
      </c>
      <c r="B14" s="130" t="s">
        <v>204</v>
      </c>
      <c r="C14" s="53">
        <v>1994</v>
      </c>
      <c r="D14" s="53" t="s">
        <v>40</v>
      </c>
      <c r="E14" s="100" t="s">
        <v>64</v>
      </c>
      <c r="F14" s="100" t="s">
        <v>73</v>
      </c>
      <c r="G14" s="58" t="s">
        <v>535</v>
      </c>
      <c r="H14" s="58">
        <v>22.9</v>
      </c>
      <c r="I14" s="54">
        <v>1</v>
      </c>
      <c r="J14" s="39"/>
      <c r="K14" s="54"/>
      <c r="L14" s="131" t="s">
        <v>205</v>
      </c>
      <c r="M14" s="66">
        <v>15</v>
      </c>
      <c r="O14" s="5"/>
      <c r="P14" s="5"/>
      <c r="Q14" s="5"/>
      <c r="R14" s="5"/>
      <c r="S14" s="5"/>
      <c r="T14" s="5"/>
      <c r="U14" s="5"/>
    </row>
    <row r="15" spans="1:21" ht="15" customHeight="1" x14ac:dyDescent="0.2">
      <c r="A15" s="52">
        <v>5</v>
      </c>
      <c r="B15" s="130" t="s">
        <v>338</v>
      </c>
      <c r="C15" s="53">
        <v>1995</v>
      </c>
      <c r="D15" s="53" t="s">
        <v>40</v>
      </c>
      <c r="E15" s="100" t="s">
        <v>64</v>
      </c>
      <c r="F15" s="100" t="s">
        <v>123</v>
      </c>
      <c r="G15" s="181" t="s">
        <v>539</v>
      </c>
      <c r="H15" s="58">
        <v>22.94</v>
      </c>
      <c r="I15" s="54">
        <v>1</v>
      </c>
      <c r="J15" s="39"/>
      <c r="K15" s="54"/>
      <c r="L15" s="131" t="s">
        <v>296</v>
      </c>
      <c r="M15" s="66">
        <v>65</v>
      </c>
      <c r="O15" s="5"/>
      <c r="P15" s="5"/>
      <c r="Q15" s="5"/>
      <c r="R15" s="5"/>
      <c r="S15" s="5"/>
      <c r="T15" s="5"/>
      <c r="U15" s="5"/>
    </row>
    <row r="16" spans="1:21" ht="15" customHeight="1" x14ac:dyDescent="0.2">
      <c r="A16" s="52">
        <v>6</v>
      </c>
      <c r="B16" s="130" t="s">
        <v>154</v>
      </c>
      <c r="C16" s="53">
        <v>1992</v>
      </c>
      <c r="D16" s="53" t="s">
        <v>40</v>
      </c>
      <c r="E16" s="100" t="s">
        <v>175</v>
      </c>
      <c r="F16" s="100" t="s">
        <v>78</v>
      </c>
      <c r="G16" s="181" t="s">
        <v>518</v>
      </c>
      <c r="H16" s="58"/>
      <c r="I16" s="54">
        <v>2</v>
      </c>
      <c r="J16" s="39"/>
      <c r="K16" s="54"/>
      <c r="L16" s="131" t="s">
        <v>144</v>
      </c>
      <c r="M16" s="93">
        <v>196</v>
      </c>
      <c r="O16" s="5"/>
      <c r="P16" s="5"/>
      <c r="Q16" s="5"/>
      <c r="R16" s="5"/>
      <c r="S16" s="5"/>
      <c r="T16" s="5"/>
      <c r="U16" s="5"/>
    </row>
    <row r="17" spans="1:21" ht="15" customHeight="1" x14ac:dyDescent="0.2">
      <c r="A17" s="52">
        <v>7</v>
      </c>
      <c r="B17" s="130" t="s">
        <v>223</v>
      </c>
      <c r="C17" s="53">
        <v>1991</v>
      </c>
      <c r="D17" s="53" t="s">
        <v>40</v>
      </c>
      <c r="E17" s="100" t="s">
        <v>76</v>
      </c>
      <c r="F17" s="100" t="s">
        <v>77</v>
      </c>
      <c r="G17" s="181" t="s">
        <v>518</v>
      </c>
      <c r="H17" s="58"/>
      <c r="I17" s="54">
        <v>2</v>
      </c>
      <c r="J17" s="39"/>
      <c r="K17" s="54"/>
      <c r="L17" s="131" t="s">
        <v>221</v>
      </c>
      <c r="M17" s="66">
        <v>146</v>
      </c>
      <c r="O17" s="5"/>
      <c r="P17" s="5"/>
      <c r="Q17" s="5"/>
      <c r="R17" s="5"/>
      <c r="S17" s="5"/>
      <c r="T17" s="5"/>
      <c r="U17" s="5"/>
    </row>
    <row r="18" spans="1:21" ht="15" customHeight="1" x14ac:dyDescent="0.2">
      <c r="A18" s="52">
        <v>8</v>
      </c>
      <c r="B18" s="130" t="s">
        <v>237</v>
      </c>
      <c r="C18" s="53">
        <v>1989</v>
      </c>
      <c r="D18" s="53" t="s">
        <v>40</v>
      </c>
      <c r="E18" s="100" t="s">
        <v>175</v>
      </c>
      <c r="F18" s="100" t="s">
        <v>239</v>
      </c>
      <c r="G18" s="181" t="s">
        <v>530</v>
      </c>
      <c r="H18" s="181"/>
      <c r="I18" s="54">
        <v>2</v>
      </c>
      <c r="J18" s="39"/>
      <c r="K18" s="54"/>
      <c r="L18" s="131" t="s">
        <v>238</v>
      </c>
      <c r="M18" s="66">
        <v>50</v>
      </c>
      <c r="O18" s="5"/>
      <c r="P18" s="5"/>
      <c r="Q18" s="5"/>
      <c r="R18" s="5"/>
      <c r="S18" s="5"/>
      <c r="T18" s="5"/>
      <c r="U18" s="5"/>
    </row>
    <row r="19" spans="1:21" ht="15" customHeight="1" x14ac:dyDescent="0.2">
      <c r="A19" s="52">
        <v>9</v>
      </c>
      <c r="B19" s="130" t="s">
        <v>302</v>
      </c>
      <c r="C19" s="53">
        <v>1997</v>
      </c>
      <c r="D19" s="53" t="s">
        <v>40</v>
      </c>
      <c r="E19" s="100" t="s">
        <v>175</v>
      </c>
      <c r="F19" s="100" t="s">
        <v>78</v>
      </c>
      <c r="G19" s="181" t="s">
        <v>524</v>
      </c>
      <c r="H19" s="181"/>
      <c r="I19" s="54">
        <v>2</v>
      </c>
      <c r="J19" s="39"/>
      <c r="K19" s="54"/>
      <c r="L19" s="131" t="s">
        <v>79</v>
      </c>
      <c r="M19" s="66">
        <v>226</v>
      </c>
      <c r="O19" s="5"/>
      <c r="P19" s="5"/>
      <c r="Q19" s="5"/>
      <c r="R19" s="5"/>
      <c r="S19" s="5"/>
      <c r="T19" s="5"/>
      <c r="U19" s="5"/>
    </row>
    <row r="20" spans="1:21" ht="15" customHeight="1" x14ac:dyDescent="0.2">
      <c r="A20" s="52">
        <v>10</v>
      </c>
      <c r="B20" s="130" t="s">
        <v>408</v>
      </c>
      <c r="C20" s="53">
        <v>1996</v>
      </c>
      <c r="D20" s="53" t="s">
        <v>242</v>
      </c>
      <c r="E20" s="100" t="s">
        <v>64</v>
      </c>
      <c r="F20" s="100" t="s">
        <v>72</v>
      </c>
      <c r="G20" s="181" t="s">
        <v>525</v>
      </c>
      <c r="H20" s="181"/>
      <c r="I20" s="54">
        <v>2</v>
      </c>
      <c r="J20" s="39"/>
      <c r="K20" s="54"/>
      <c r="L20" s="131" t="s">
        <v>83</v>
      </c>
      <c r="M20" s="66">
        <v>2922</v>
      </c>
      <c r="O20" s="5"/>
      <c r="P20" s="5"/>
      <c r="Q20" s="5"/>
      <c r="R20" s="5"/>
      <c r="S20" s="5"/>
      <c r="T20" s="5"/>
      <c r="U20" s="5"/>
    </row>
    <row r="21" spans="1:21" ht="15" customHeight="1" x14ac:dyDescent="0.2">
      <c r="A21" s="52">
        <v>11</v>
      </c>
      <c r="B21" s="130" t="s">
        <v>388</v>
      </c>
      <c r="C21" s="53">
        <v>1991</v>
      </c>
      <c r="D21" s="53">
        <v>1</v>
      </c>
      <c r="E21" s="100" t="s">
        <v>64</v>
      </c>
      <c r="F21" s="100" t="s">
        <v>123</v>
      </c>
      <c r="G21" s="181" t="s">
        <v>527</v>
      </c>
      <c r="H21" s="181"/>
      <c r="I21" s="54">
        <v>2</v>
      </c>
      <c r="J21" s="39"/>
      <c r="K21" s="54"/>
      <c r="L21" s="131" t="s">
        <v>80</v>
      </c>
      <c r="M21" s="93">
        <v>2965</v>
      </c>
      <c r="O21" s="5"/>
      <c r="P21" s="5"/>
      <c r="Q21" s="5"/>
      <c r="R21" s="5"/>
      <c r="S21" s="5"/>
      <c r="T21" s="5"/>
      <c r="U21" s="5"/>
    </row>
    <row r="22" spans="1:21" ht="15" customHeight="1" x14ac:dyDescent="0.2">
      <c r="A22" s="52">
        <v>12</v>
      </c>
      <c r="B22" s="130" t="s">
        <v>409</v>
      </c>
      <c r="C22" s="53">
        <v>1997</v>
      </c>
      <c r="D22" s="53">
        <v>2</v>
      </c>
      <c r="E22" s="100" t="s">
        <v>64</v>
      </c>
      <c r="F22" s="100" t="s">
        <v>72</v>
      </c>
      <c r="G22" s="194" t="s">
        <v>528</v>
      </c>
      <c r="H22" s="181"/>
      <c r="I22" s="54">
        <v>2</v>
      </c>
      <c r="J22" s="39"/>
      <c r="K22" s="54"/>
      <c r="L22" s="131" t="s">
        <v>83</v>
      </c>
      <c r="M22" s="66">
        <v>2923</v>
      </c>
      <c r="O22" s="5"/>
      <c r="P22" s="5"/>
      <c r="Q22" s="5"/>
      <c r="R22" s="5"/>
      <c r="S22" s="5"/>
      <c r="T22" s="5"/>
      <c r="U22" s="5"/>
    </row>
    <row r="23" spans="1:21" ht="15" customHeight="1" x14ac:dyDescent="0.2">
      <c r="A23" s="52">
        <v>13</v>
      </c>
      <c r="B23" s="130" t="s">
        <v>420</v>
      </c>
      <c r="C23" s="53">
        <v>1995</v>
      </c>
      <c r="D23" s="53" t="s">
        <v>40</v>
      </c>
      <c r="E23" s="88" t="s">
        <v>64</v>
      </c>
      <c r="F23" s="100" t="s">
        <v>72</v>
      </c>
      <c r="G23" s="181" t="s">
        <v>531</v>
      </c>
      <c r="H23" s="181"/>
      <c r="I23" s="54">
        <v>2</v>
      </c>
      <c r="J23" s="39"/>
      <c r="K23" s="54"/>
      <c r="L23" s="131" t="s">
        <v>421</v>
      </c>
      <c r="M23" s="66">
        <v>2941</v>
      </c>
      <c r="O23" s="5"/>
      <c r="P23" s="5"/>
      <c r="Q23" s="5"/>
      <c r="R23" s="5"/>
      <c r="S23" s="5"/>
      <c r="T23" s="5"/>
      <c r="U23" s="5"/>
    </row>
    <row r="24" spans="1:21" ht="15" customHeight="1" x14ac:dyDescent="0.2">
      <c r="A24" s="52">
        <v>14</v>
      </c>
      <c r="B24" s="130" t="s">
        <v>397</v>
      </c>
      <c r="C24" s="53">
        <v>1997</v>
      </c>
      <c r="D24" s="53">
        <v>1</v>
      </c>
      <c r="E24" s="100" t="s">
        <v>64</v>
      </c>
      <c r="F24" s="100" t="s">
        <v>374</v>
      </c>
      <c r="G24" s="194" t="s">
        <v>519</v>
      </c>
      <c r="H24" s="181"/>
      <c r="I24" s="54">
        <v>2</v>
      </c>
      <c r="J24" s="39"/>
      <c r="K24" s="54"/>
      <c r="L24" s="131" t="s">
        <v>373</v>
      </c>
      <c r="M24" s="66">
        <v>104</v>
      </c>
      <c r="O24" s="5"/>
      <c r="P24" s="5"/>
      <c r="Q24" s="5"/>
      <c r="R24" s="5"/>
      <c r="S24" s="5"/>
      <c r="T24" s="5"/>
      <c r="U24" s="5"/>
    </row>
    <row r="25" spans="1:21" ht="15" customHeight="1" x14ac:dyDescent="0.2">
      <c r="A25" s="52">
        <v>15</v>
      </c>
      <c r="B25" s="130" t="s">
        <v>207</v>
      </c>
      <c r="C25" s="53">
        <v>1997</v>
      </c>
      <c r="D25" s="53">
        <v>2</v>
      </c>
      <c r="E25" s="100" t="s">
        <v>64</v>
      </c>
      <c r="F25" s="100" t="s">
        <v>73</v>
      </c>
      <c r="G25" s="181" t="s">
        <v>538</v>
      </c>
      <c r="H25" s="181"/>
      <c r="I25" s="54">
        <v>3</v>
      </c>
      <c r="J25" s="39"/>
      <c r="K25" s="54"/>
      <c r="L25" s="131" t="s">
        <v>208</v>
      </c>
      <c r="M25" s="66">
        <v>12</v>
      </c>
      <c r="O25" s="5"/>
      <c r="P25" s="5"/>
      <c r="Q25" s="5"/>
      <c r="R25" s="5"/>
      <c r="S25" s="5"/>
      <c r="T25" s="5"/>
      <c r="U25" s="5"/>
    </row>
    <row r="26" spans="1:21" ht="15" customHeight="1" x14ac:dyDescent="0.2">
      <c r="A26" s="52">
        <v>16</v>
      </c>
      <c r="B26" s="130" t="s">
        <v>184</v>
      </c>
      <c r="C26" s="53">
        <v>1992</v>
      </c>
      <c r="D26" s="53">
        <v>2</v>
      </c>
      <c r="E26" s="100" t="s">
        <v>64</v>
      </c>
      <c r="F26" s="100" t="s">
        <v>186</v>
      </c>
      <c r="G26" s="181" t="s">
        <v>515</v>
      </c>
      <c r="H26" s="181"/>
      <c r="I26" s="54">
        <v>3</v>
      </c>
      <c r="J26" s="39"/>
      <c r="K26" s="54"/>
      <c r="L26" s="131" t="s">
        <v>185</v>
      </c>
      <c r="M26" s="93">
        <v>38</v>
      </c>
      <c r="O26" s="5"/>
      <c r="P26" s="5"/>
      <c r="Q26" s="5"/>
      <c r="R26" s="5"/>
      <c r="S26" s="5"/>
      <c r="T26" s="5"/>
      <c r="U26" s="5"/>
    </row>
    <row r="27" spans="1:21" ht="15" customHeight="1" x14ac:dyDescent="0.2">
      <c r="A27" s="52">
        <v>17</v>
      </c>
      <c r="B27" s="130" t="s">
        <v>419</v>
      </c>
      <c r="C27" s="53">
        <v>1994</v>
      </c>
      <c r="D27" s="53">
        <v>1</v>
      </c>
      <c r="E27" s="100" t="s">
        <v>64</v>
      </c>
      <c r="F27" s="100" t="s">
        <v>261</v>
      </c>
      <c r="G27" s="181" t="s">
        <v>536</v>
      </c>
      <c r="H27" s="181"/>
      <c r="I27" s="54">
        <v>3</v>
      </c>
      <c r="J27" s="39"/>
      <c r="K27" s="54"/>
      <c r="L27" s="131" t="s">
        <v>276</v>
      </c>
      <c r="M27" s="66">
        <v>2940</v>
      </c>
      <c r="O27" s="5"/>
      <c r="P27" s="5"/>
      <c r="Q27" s="5"/>
      <c r="R27" s="5"/>
      <c r="S27" s="5"/>
      <c r="T27" s="5"/>
      <c r="U27" s="5"/>
    </row>
    <row r="28" spans="1:21" ht="15" customHeight="1" x14ac:dyDescent="0.2">
      <c r="A28" s="52">
        <v>18</v>
      </c>
      <c r="B28" s="130" t="s">
        <v>218</v>
      </c>
      <c r="C28" s="53">
        <v>1989</v>
      </c>
      <c r="D28" s="53">
        <v>1</v>
      </c>
      <c r="E28" s="100" t="s">
        <v>76</v>
      </c>
      <c r="F28" s="100" t="s">
        <v>86</v>
      </c>
      <c r="G28" s="181" t="s">
        <v>529</v>
      </c>
      <c r="H28" s="181"/>
      <c r="I28" s="54">
        <v>3</v>
      </c>
      <c r="J28" s="39"/>
      <c r="K28" s="54"/>
      <c r="L28" s="131" t="s">
        <v>109</v>
      </c>
      <c r="M28" s="66">
        <v>158</v>
      </c>
      <c r="O28" s="5"/>
      <c r="P28" s="5"/>
      <c r="Q28" s="5"/>
      <c r="R28" s="5"/>
      <c r="S28" s="5"/>
      <c r="T28" s="5"/>
      <c r="U28" s="5"/>
    </row>
    <row r="29" spans="1:21" ht="15" customHeight="1" x14ac:dyDescent="0.2">
      <c r="A29" s="52">
        <v>19</v>
      </c>
      <c r="B29" s="130" t="s">
        <v>313</v>
      </c>
      <c r="C29" s="53">
        <v>1997</v>
      </c>
      <c r="D29" s="53" t="s">
        <v>58</v>
      </c>
      <c r="E29" s="100" t="s">
        <v>161</v>
      </c>
      <c r="F29" s="100" t="s">
        <v>163</v>
      </c>
      <c r="G29" s="181" t="s">
        <v>526</v>
      </c>
      <c r="H29" s="181"/>
      <c r="I29" s="54">
        <v>3</v>
      </c>
      <c r="J29" s="39"/>
      <c r="K29" s="54"/>
      <c r="L29" s="131" t="s">
        <v>162</v>
      </c>
      <c r="M29" s="66">
        <v>88</v>
      </c>
      <c r="O29" s="5"/>
      <c r="P29" s="5"/>
      <c r="Q29" s="5"/>
      <c r="R29" s="5"/>
      <c r="S29" s="5"/>
      <c r="T29" s="5"/>
      <c r="U29" s="5"/>
    </row>
    <row r="30" spans="1:21" ht="15" customHeight="1" x14ac:dyDescent="0.2">
      <c r="A30" s="52">
        <v>20</v>
      </c>
      <c r="B30" s="130" t="s">
        <v>220</v>
      </c>
      <c r="C30" s="53">
        <v>1995</v>
      </c>
      <c r="D30" s="53">
        <v>1</v>
      </c>
      <c r="E30" s="100" t="s">
        <v>76</v>
      </c>
      <c r="F30" s="100" t="s">
        <v>77</v>
      </c>
      <c r="G30" s="181" t="s">
        <v>521</v>
      </c>
      <c r="H30" s="181"/>
      <c r="I30" s="54">
        <v>3</v>
      </c>
      <c r="J30" s="39"/>
      <c r="K30" s="54"/>
      <c r="L30" s="131" t="s">
        <v>221</v>
      </c>
      <c r="M30" s="66">
        <v>148</v>
      </c>
      <c r="O30" s="5"/>
      <c r="P30" s="5"/>
      <c r="Q30" s="5"/>
      <c r="R30" s="5"/>
      <c r="S30" s="5"/>
      <c r="T30" s="5"/>
      <c r="U30" s="5"/>
    </row>
    <row r="31" spans="1:21" ht="15" customHeight="1" x14ac:dyDescent="0.2">
      <c r="A31" s="52">
        <v>21</v>
      </c>
      <c r="B31" s="130" t="s">
        <v>423</v>
      </c>
      <c r="C31" s="53">
        <v>1993</v>
      </c>
      <c r="D31" s="53">
        <v>1</v>
      </c>
      <c r="E31" s="100" t="s">
        <v>64</v>
      </c>
      <c r="F31" s="100" t="s">
        <v>72</v>
      </c>
      <c r="G31" s="181" t="s">
        <v>521</v>
      </c>
      <c r="H31" s="181"/>
      <c r="I31" s="54">
        <v>3</v>
      </c>
      <c r="J31" s="39"/>
      <c r="K31" s="54"/>
      <c r="L31" s="131" t="s">
        <v>424</v>
      </c>
      <c r="M31" s="93">
        <v>249</v>
      </c>
      <c r="O31" s="5"/>
      <c r="P31" s="5"/>
      <c r="Q31" s="5"/>
      <c r="R31" s="5"/>
      <c r="S31" s="5"/>
      <c r="T31" s="5"/>
      <c r="U31" s="5"/>
    </row>
    <row r="32" spans="1:21" ht="15" customHeight="1" x14ac:dyDescent="0.2">
      <c r="A32" s="52">
        <v>22</v>
      </c>
      <c r="B32" s="130" t="s">
        <v>333</v>
      </c>
      <c r="C32" s="53">
        <v>1996</v>
      </c>
      <c r="D32" s="53">
        <v>2</v>
      </c>
      <c r="E32" s="88" t="s">
        <v>64</v>
      </c>
      <c r="F32" s="100" t="s">
        <v>123</v>
      </c>
      <c r="G32" s="181" t="s">
        <v>523</v>
      </c>
      <c r="H32" s="181"/>
      <c r="I32" s="54">
        <v>3</v>
      </c>
      <c r="J32" s="39"/>
      <c r="K32" s="54"/>
      <c r="L32" s="131" t="s">
        <v>296</v>
      </c>
      <c r="M32" s="66">
        <v>68</v>
      </c>
      <c r="O32" s="5"/>
      <c r="P32" s="5"/>
      <c r="Q32" s="5"/>
      <c r="R32" s="5"/>
      <c r="S32" s="5"/>
      <c r="T32" s="5"/>
      <c r="U32" s="5"/>
    </row>
    <row r="33" spans="1:21" ht="15" customHeight="1" x14ac:dyDescent="0.2">
      <c r="A33" s="52">
        <v>23</v>
      </c>
      <c r="B33" s="130" t="s">
        <v>444</v>
      </c>
      <c r="C33" s="53">
        <v>1996</v>
      </c>
      <c r="D33" s="53">
        <v>1</v>
      </c>
      <c r="E33" s="100" t="s">
        <v>64</v>
      </c>
      <c r="F33" s="100" t="s">
        <v>426</v>
      </c>
      <c r="G33" s="181" t="s">
        <v>516</v>
      </c>
      <c r="H33" s="181"/>
      <c r="I33" s="54">
        <v>3</v>
      </c>
      <c r="J33" s="39"/>
      <c r="K33" s="54"/>
      <c r="L33" s="131" t="s">
        <v>142</v>
      </c>
      <c r="M33" s="66">
        <v>2888</v>
      </c>
      <c r="O33" s="5"/>
      <c r="P33" s="5"/>
      <c r="Q33" s="5"/>
      <c r="R33" s="5"/>
      <c r="S33" s="5"/>
      <c r="T33" s="5"/>
      <c r="U33" s="5"/>
    </row>
    <row r="34" spans="1:21" ht="15" customHeight="1" x14ac:dyDescent="0.2">
      <c r="A34" s="52">
        <v>24</v>
      </c>
      <c r="B34" s="130" t="s">
        <v>315</v>
      </c>
      <c r="C34" s="53">
        <v>1997</v>
      </c>
      <c r="D34" s="53">
        <v>3</v>
      </c>
      <c r="E34" s="100" t="s">
        <v>161</v>
      </c>
      <c r="F34" s="100" t="s">
        <v>163</v>
      </c>
      <c r="G34" s="181" t="s">
        <v>533</v>
      </c>
      <c r="H34" s="181"/>
      <c r="I34" s="54" t="s">
        <v>37</v>
      </c>
      <c r="J34" s="39"/>
      <c r="K34" s="54"/>
      <c r="L34" s="131" t="s">
        <v>164</v>
      </c>
      <c r="M34" s="66">
        <v>86</v>
      </c>
      <c r="O34" s="5"/>
      <c r="P34" s="5"/>
      <c r="Q34" s="5"/>
      <c r="R34" s="5"/>
      <c r="S34" s="5"/>
      <c r="T34" s="5"/>
      <c r="U34" s="5"/>
    </row>
    <row r="35" spans="1:21" ht="15" customHeight="1" x14ac:dyDescent="0.2">
      <c r="A35" s="52">
        <v>25</v>
      </c>
      <c r="B35" s="130" t="s">
        <v>316</v>
      </c>
      <c r="C35" s="53">
        <v>1997</v>
      </c>
      <c r="D35" s="53">
        <v>3</v>
      </c>
      <c r="E35" s="100" t="s">
        <v>161</v>
      </c>
      <c r="F35" s="100" t="s">
        <v>163</v>
      </c>
      <c r="G35" s="181" t="s">
        <v>537</v>
      </c>
      <c r="H35" s="181"/>
      <c r="I35" s="54" t="s">
        <v>37</v>
      </c>
      <c r="J35" s="39"/>
      <c r="K35" s="54"/>
      <c r="L35" s="131" t="s">
        <v>164</v>
      </c>
      <c r="M35" s="66">
        <v>85</v>
      </c>
      <c r="O35" s="5"/>
      <c r="P35" s="5"/>
      <c r="Q35" s="5"/>
      <c r="R35" s="5"/>
      <c r="S35" s="5"/>
      <c r="T35" s="5"/>
      <c r="U35" s="5"/>
    </row>
    <row r="36" spans="1:21" ht="15" customHeight="1" x14ac:dyDescent="0.2">
      <c r="A36" s="52" t="s">
        <v>42</v>
      </c>
      <c r="B36" s="130" t="s">
        <v>392</v>
      </c>
      <c r="C36" s="53" t="s">
        <v>462</v>
      </c>
      <c r="D36" s="53">
        <v>2</v>
      </c>
      <c r="E36" s="100" t="s">
        <v>364</v>
      </c>
      <c r="F36" s="100" t="s">
        <v>85</v>
      </c>
      <c r="G36" s="181" t="s">
        <v>534</v>
      </c>
      <c r="H36" s="181"/>
      <c r="I36" s="54">
        <v>3</v>
      </c>
      <c r="J36" s="39"/>
      <c r="K36" s="54"/>
      <c r="L36" s="131" t="s">
        <v>363</v>
      </c>
      <c r="M36" s="66">
        <v>2959</v>
      </c>
      <c r="O36" s="5"/>
      <c r="P36" s="5"/>
      <c r="Q36" s="5"/>
      <c r="R36" s="5"/>
      <c r="S36" s="5"/>
      <c r="T36" s="5"/>
      <c r="U36" s="5"/>
    </row>
    <row r="37" spans="1:21" ht="15" customHeight="1" x14ac:dyDescent="0.2">
      <c r="A37" s="52" t="s">
        <v>42</v>
      </c>
      <c r="B37" s="130" t="s">
        <v>393</v>
      </c>
      <c r="C37" s="53" t="s">
        <v>462</v>
      </c>
      <c r="D37" s="53">
        <v>2</v>
      </c>
      <c r="E37" s="100" t="s">
        <v>364</v>
      </c>
      <c r="F37" s="100" t="s">
        <v>85</v>
      </c>
      <c r="G37" s="194" t="s">
        <v>540</v>
      </c>
      <c r="H37" s="181"/>
      <c r="I37" s="54" t="s">
        <v>37</v>
      </c>
      <c r="J37" s="39"/>
      <c r="K37" s="54"/>
      <c r="L37" s="131" t="s">
        <v>363</v>
      </c>
      <c r="M37" s="93">
        <v>2958</v>
      </c>
      <c r="O37" s="5"/>
      <c r="P37" s="5"/>
      <c r="Q37" s="5"/>
      <c r="R37" s="5"/>
      <c r="S37" s="5"/>
      <c r="T37" s="5"/>
      <c r="U37" s="5"/>
    </row>
    <row r="38" spans="1:21" ht="12" customHeight="1" x14ac:dyDescent="0.2">
      <c r="A38" s="14"/>
      <c r="B38" s="291" t="s">
        <v>459</v>
      </c>
      <c r="C38" s="292"/>
      <c r="D38" s="14"/>
      <c r="E38" s="14"/>
      <c r="F38" s="14"/>
      <c r="G38" s="43"/>
      <c r="H38" s="185"/>
      <c r="I38" s="14"/>
      <c r="J38" s="14"/>
      <c r="K38" s="14"/>
      <c r="L38" s="15"/>
      <c r="O38" s="5"/>
      <c r="P38" s="5"/>
      <c r="Q38" s="5"/>
      <c r="R38" s="5"/>
      <c r="S38" s="5"/>
      <c r="T38" s="5"/>
      <c r="U38" s="5"/>
    </row>
    <row r="39" spans="1:21" ht="14.1" customHeight="1" x14ac:dyDescent="0.2">
      <c r="A39" s="52">
        <v>1</v>
      </c>
      <c r="B39" s="130" t="s">
        <v>254</v>
      </c>
      <c r="C39" s="53">
        <v>1999</v>
      </c>
      <c r="D39" s="53" t="s">
        <v>242</v>
      </c>
      <c r="E39" s="88" t="s">
        <v>175</v>
      </c>
      <c r="F39" s="88" t="s">
        <v>78</v>
      </c>
      <c r="G39" s="194" t="s">
        <v>567</v>
      </c>
      <c r="H39" s="194">
        <v>22.22</v>
      </c>
      <c r="I39" s="54" t="s">
        <v>40</v>
      </c>
      <c r="J39" s="39"/>
      <c r="K39" s="54"/>
      <c r="L39" s="131" t="s">
        <v>255</v>
      </c>
      <c r="M39" s="93">
        <v>47</v>
      </c>
      <c r="O39" s="5"/>
      <c r="P39" s="5"/>
      <c r="Q39" s="5"/>
      <c r="R39" s="5"/>
      <c r="S39" s="5"/>
      <c r="T39" s="5"/>
      <c r="U39" s="5"/>
    </row>
    <row r="40" spans="1:21" ht="14.1" customHeight="1" x14ac:dyDescent="0.2">
      <c r="A40" s="52">
        <v>2</v>
      </c>
      <c r="B40" s="130" t="s">
        <v>294</v>
      </c>
      <c r="C40" s="53">
        <v>1999</v>
      </c>
      <c r="D40" s="53">
        <v>1</v>
      </c>
      <c r="E40" s="88" t="s">
        <v>64</v>
      </c>
      <c r="F40" s="88" t="s">
        <v>123</v>
      </c>
      <c r="G40" s="194" t="s">
        <v>565</v>
      </c>
      <c r="H40" s="194">
        <v>22.62</v>
      </c>
      <c r="I40" s="54">
        <v>1</v>
      </c>
      <c r="J40" s="39"/>
      <c r="K40" s="54"/>
      <c r="L40" s="131" t="s">
        <v>287</v>
      </c>
      <c r="M40" s="66">
        <v>63</v>
      </c>
      <c r="O40" s="5"/>
      <c r="P40" s="5"/>
      <c r="Q40" s="5"/>
      <c r="R40" s="5"/>
      <c r="S40" s="5"/>
      <c r="T40" s="5"/>
      <c r="U40" s="5"/>
    </row>
    <row r="41" spans="1:21" ht="14.1" customHeight="1" x14ac:dyDescent="0.2">
      <c r="A41" s="52">
        <v>3</v>
      </c>
      <c r="B41" s="130" t="s">
        <v>432</v>
      </c>
      <c r="C41" s="53">
        <v>1999</v>
      </c>
      <c r="D41" s="53" t="s">
        <v>40</v>
      </c>
      <c r="E41" s="88" t="s">
        <v>64</v>
      </c>
      <c r="F41" s="88" t="s">
        <v>72</v>
      </c>
      <c r="G41" s="194" t="s">
        <v>561</v>
      </c>
      <c r="H41" s="194">
        <v>22.91</v>
      </c>
      <c r="I41" s="54">
        <v>1</v>
      </c>
      <c r="J41" s="39"/>
      <c r="K41" s="54"/>
      <c r="L41" s="131" t="s">
        <v>142</v>
      </c>
      <c r="M41" s="66">
        <v>2883</v>
      </c>
      <c r="O41" s="5"/>
      <c r="P41" s="5"/>
      <c r="Q41" s="5"/>
      <c r="R41" s="5"/>
      <c r="S41" s="5"/>
      <c r="T41" s="5"/>
      <c r="U41" s="5"/>
    </row>
    <row r="42" spans="1:21" ht="14.1" customHeight="1" x14ac:dyDescent="0.2">
      <c r="A42" s="52">
        <v>4</v>
      </c>
      <c r="B42" s="130" t="s">
        <v>295</v>
      </c>
      <c r="C42" s="53">
        <v>1998</v>
      </c>
      <c r="D42" s="53">
        <v>1</v>
      </c>
      <c r="E42" s="88" t="s">
        <v>64</v>
      </c>
      <c r="F42" s="88" t="s">
        <v>123</v>
      </c>
      <c r="G42" s="194" t="s">
        <v>563</v>
      </c>
      <c r="H42" s="194">
        <v>22.99</v>
      </c>
      <c r="I42" s="54">
        <v>1</v>
      </c>
      <c r="J42" s="39"/>
      <c r="K42" s="54"/>
      <c r="L42" s="131" t="s">
        <v>296</v>
      </c>
      <c r="M42" s="66">
        <v>62</v>
      </c>
      <c r="O42" s="5"/>
      <c r="P42" s="5"/>
      <c r="Q42" s="5"/>
      <c r="R42" s="5"/>
      <c r="S42" s="5"/>
      <c r="T42" s="5"/>
      <c r="U42" s="5"/>
    </row>
    <row r="43" spans="1:21" ht="14.1" customHeight="1" x14ac:dyDescent="0.2">
      <c r="A43" s="52">
        <v>5</v>
      </c>
      <c r="B43" s="130" t="s">
        <v>291</v>
      </c>
      <c r="C43" s="53">
        <v>1998</v>
      </c>
      <c r="D43" s="53">
        <v>1</v>
      </c>
      <c r="E43" s="88" t="s">
        <v>161</v>
      </c>
      <c r="F43" s="88" t="s">
        <v>163</v>
      </c>
      <c r="G43" s="194" t="s">
        <v>557</v>
      </c>
      <c r="H43" s="194">
        <v>23.22</v>
      </c>
      <c r="I43" s="54">
        <v>1</v>
      </c>
      <c r="J43" s="39"/>
      <c r="K43" s="54"/>
      <c r="L43" s="131" t="s">
        <v>292</v>
      </c>
      <c r="M43" s="66">
        <v>81</v>
      </c>
      <c r="O43" s="5"/>
      <c r="P43" s="5"/>
      <c r="Q43" s="5"/>
      <c r="R43" s="5"/>
      <c r="S43" s="5"/>
      <c r="T43" s="5"/>
      <c r="U43" s="5"/>
    </row>
    <row r="44" spans="1:21" ht="14.1" customHeight="1" x14ac:dyDescent="0.2">
      <c r="A44" s="52">
        <v>6</v>
      </c>
      <c r="B44" s="130" t="s">
        <v>286</v>
      </c>
      <c r="C44" s="53">
        <v>2000</v>
      </c>
      <c r="D44" s="53">
        <v>2</v>
      </c>
      <c r="E44" s="88" t="s">
        <v>64</v>
      </c>
      <c r="F44" s="88" t="s">
        <v>72</v>
      </c>
      <c r="G44" s="194" t="s">
        <v>527</v>
      </c>
      <c r="H44" s="181"/>
      <c r="I44" s="54">
        <v>2</v>
      </c>
      <c r="J44" s="39"/>
      <c r="K44" s="54"/>
      <c r="L44" s="131" t="s">
        <v>287</v>
      </c>
      <c r="M44" s="93">
        <v>61</v>
      </c>
      <c r="O44" s="5"/>
      <c r="P44" s="5"/>
      <c r="Q44" s="5"/>
      <c r="R44" s="5"/>
      <c r="S44" s="5"/>
      <c r="T44" s="5"/>
      <c r="U44" s="5"/>
    </row>
    <row r="45" spans="1:21" ht="14.1" customHeight="1" x14ac:dyDescent="0.2">
      <c r="A45" s="52">
        <v>7</v>
      </c>
      <c r="B45" s="130" t="s">
        <v>135</v>
      </c>
      <c r="C45" s="53">
        <v>2000</v>
      </c>
      <c r="D45" s="53">
        <v>1</v>
      </c>
      <c r="E45" s="88" t="s">
        <v>64</v>
      </c>
      <c r="F45" s="88" t="s">
        <v>72</v>
      </c>
      <c r="G45" s="194" t="s">
        <v>553</v>
      </c>
      <c r="H45" s="181"/>
      <c r="I45" s="54">
        <v>2</v>
      </c>
      <c r="J45" s="39"/>
      <c r="K45" s="54"/>
      <c r="L45" s="131" t="s">
        <v>136</v>
      </c>
      <c r="M45" s="66">
        <v>99</v>
      </c>
      <c r="O45" s="5"/>
      <c r="P45" s="5"/>
      <c r="Q45" s="5"/>
      <c r="R45" s="5"/>
      <c r="S45" s="5"/>
      <c r="T45" s="5"/>
      <c r="U45" s="5"/>
    </row>
    <row r="46" spans="1:21" ht="14.1" customHeight="1" x14ac:dyDescent="0.2">
      <c r="A46" s="52">
        <v>8</v>
      </c>
      <c r="B46" s="130" t="s">
        <v>214</v>
      </c>
      <c r="C46" s="53">
        <v>1999</v>
      </c>
      <c r="D46" s="53">
        <v>1</v>
      </c>
      <c r="E46" s="88" t="s">
        <v>64</v>
      </c>
      <c r="F46" s="88" t="s">
        <v>72</v>
      </c>
      <c r="G46" s="194" t="s">
        <v>544</v>
      </c>
      <c r="H46" s="181"/>
      <c r="I46" s="54">
        <v>2</v>
      </c>
      <c r="J46" s="39"/>
      <c r="K46" s="54"/>
      <c r="L46" s="131" t="s">
        <v>111</v>
      </c>
      <c r="M46" s="66">
        <v>33</v>
      </c>
      <c r="O46" s="5"/>
      <c r="P46" s="5"/>
      <c r="Q46" s="5"/>
      <c r="R46" s="5"/>
      <c r="S46" s="5"/>
      <c r="T46" s="5"/>
      <c r="U46" s="5"/>
    </row>
    <row r="47" spans="1:21" ht="14.1" customHeight="1" x14ac:dyDescent="0.2">
      <c r="A47" s="52">
        <v>9</v>
      </c>
      <c r="B47" s="130" t="s">
        <v>119</v>
      </c>
      <c r="C47" s="53">
        <v>1999</v>
      </c>
      <c r="D47" s="53" t="s">
        <v>40</v>
      </c>
      <c r="E47" s="88" t="s">
        <v>76</v>
      </c>
      <c r="F47" s="88" t="s">
        <v>86</v>
      </c>
      <c r="G47" s="194" t="s">
        <v>556</v>
      </c>
      <c r="H47" s="181"/>
      <c r="I47" s="54">
        <v>2</v>
      </c>
      <c r="J47" s="39"/>
      <c r="K47" s="54"/>
      <c r="L47" s="131" t="s">
        <v>109</v>
      </c>
      <c r="M47" s="66">
        <v>163</v>
      </c>
      <c r="O47" s="5"/>
      <c r="P47" s="5"/>
      <c r="Q47" s="5"/>
      <c r="R47" s="5"/>
      <c r="S47" s="5"/>
      <c r="T47" s="5"/>
      <c r="U47" s="5"/>
    </row>
    <row r="48" spans="1:21" ht="14.1" customHeight="1" x14ac:dyDescent="0.2">
      <c r="A48" s="52">
        <v>10</v>
      </c>
      <c r="B48" s="130" t="s">
        <v>349</v>
      </c>
      <c r="C48" s="53">
        <v>1998</v>
      </c>
      <c r="D48" s="53">
        <v>1</v>
      </c>
      <c r="E48" s="88" t="s">
        <v>64</v>
      </c>
      <c r="F48" s="88" t="s">
        <v>72</v>
      </c>
      <c r="G48" s="194" t="s">
        <v>570</v>
      </c>
      <c r="H48" s="181"/>
      <c r="I48" s="54">
        <v>2</v>
      </c>
      <c r="J48" s="39"/>
      <c r="K48" s="54"/>
      <c r="L48" s="131" t="s">
        <v>350</v>
      </c>
      <c r="M48" s="66">
        <v>243</v>
      </c>
      <c r="O48" s="5"/>
      <c r="P48" s="5"/>
      <c r="Q48" s="5"/>
      <c r="R48" s="5"/>
      <c r="S48" s="5"/>
      <c r="T48" s="5"/>
      <c r="U48" s="5"/>
    </row>
    <row r="49" spans="1:21" ht="14.1" customHeight="1" x14ac:dyDescent="0.2">
      <c r="A49" s="52">
        <v>11</v>
      </c>
      <c r="B49" s="130" t="s">
        <v>229</v>
      </c>
      <c r="C49" s="53">
        <v>1998</v>
      </c>
      <c r="D49" s="53">
        <v>1</v>
      </c>
      <c r="E49" s="88" t="s">
        <v>76</v>
      </c>
      <c r="F49" s="88" t="s">
        <v>77</v>
      </c>
      <c r="G49" s="194" t="s">
        <v>554</v>
      </c>
      <c r="H49" s="181"/>
      <c r="I49" s="54">
        <v>2</v>
      </c>
      <c r="J49" s="39"/>
      <c r="K49" s="54"/>
      <c r="L49" s="131" t="s">
        <v>124</v>
      </c>
      <c r="M49" s="93">
        <v>149</v>
      </c>
      <c r="O49" s="5"/>
      <c r="P49" s="5"/>
      <c r="Q49" s="5"/>
      <c r="R49" s="5"/>
      <c r="S49" s="5"/>
      <c r="T49" s="5"/>
      <c r="U49" s="5"/>
    </row>
    <row r="50" spans="1:21" ht="14.1" customHeight="1" x14ac:dyDescent="0.2">
      <c r="A50" s="52">
        <v>12</v>
      </c>
      <c r="B50" s="130" t="s">
        <v>253</v>
      </c>
      <c r="C50" s="53">
        <v>1998</v>
      </c>
      <c r="D50" s="53">
        <v>2</v>
      </c>
      <c r="E50" s="88" t="s">
        <v>64</v>
      </c>
      <c r="F50" s="88" t="s">
        <v>252</v>
      </c>
      <c r="G50" s="194" t="s">
        <v>562</v>
      </c>
      <c r="H50" s="181"/>
      <c r="I50" s="54">
        <v>2</v>
      </c>
      <c r="J50" s="39"/>
      <c r="K50" s="54"/>
      <c r="L50" s="131" t="s">
        <v>251</v>
      </c>
      <c r="M50" s="66">
        <v>51</v>
      </c>
      <c r="O50" s="5"/>
      <c r="P50" s="5"/>
      <c r="Q50" s="5"/>
      <c r="R50" s="5"/>
      <c r="S50" s="5"/>
      <c r="T50" s="5"/>
      <c r="U50" s="5"/>
    </row>
    <row r="51" spans="1:21" ht="14.1" customHeight="1" x14ac:dyDescent="0.2">
      <c r="A51" s="52">
        <v>13</v>
      </c>
      <c r="B51" s="130" t="s">
        <v>351</v>
      </c>
      <c r="C51" s="53">
        <v>1998</v>
      </c>
      <c r="D51" s="53" t="s">
        <v>40</v>
      </c>
      <c r="E51" s="88" t="s">
        <v>64</v>
      </c>
      <c r="F51" s="88" t="s">
        <v>72</v>
      </c>
      <c r="G51" s="194" t="s">
        <v>543</v>
      </c>
      <c r="H51" s="181"/>
      <c r="I51" s="54">
        <v>3</v>
      </c>
      <c r="J51" s="39"/>
      <c r="K51" s="54"/>
      <c r="L51" s="131" t="s">
        <v>352</v>
      </c>
      <c r="M51" s="66">
        <v>242</v>
      </c>
      <c r="O51" s="5"/>
      <c r="P51" s="5"/>
      <c r="Q51" s="5"/>
      <c r="R51" s="5"/>
      <c r="S51" s="5"/>
      <c r="T51" s="5"/>
      <c r="U51" s="5"/>
    </row>
    <row r="52" spans="1:21" ht="14.1" customHeight="1" x14ac:dyDescent="0.2">
      <c r="A52" s="52">
        <v>14</v>
      </c>
      <c r="B52" s="130" t="s">
        <v>551</v>
      </c>
      <c r="C52" s="53">
        <v>2000</v>
      </c>
      <c r="D52" s="53">
        <v>1</v>
      </c>
      <c r="E52" s="88" t="s">
        <v>175</v>
      </c>
      <c r="F52" s="88" t="s">
        <v>78</v>
      </c>
      <c r="G52" s="194" t="s">
        <v>548</v>
      </c>
      <c r="H52" s="181"/>
      <c r="I52" s="54">
        <v>3</v>
      </c>
      <c r="J52" s="39"/>
      <c r="K52" s="54"/>
      <c r="L52" s="131" t="s">
        <v>144</v>
      </c>
      <c r="M52" s="66">
        <v>200</v>
      </c>
      <c r="O52" s="5"/>
      <c r="P52" s="5"/>
      <c r="Q52" s="5"/>
      <c r="R52" s="5"/>
      <c r="S52" s="5"/>
      <c r="T52" s="5"/>
      <c r="U52" s="5"/>
    </row>
    <row r="53" spans="1:21" ht="14.1" customHeight="1" x14ac:dyDescent="0.2">
      <c r="A53" s="52">
        <v>15</v>
      </c>
      <c r="B53" s="130" t="s">
        <v>382</v>
      </c>
      <c r="C53" s="53">
        <v>1998</v>
      </c>
      <c r="D53" s="53" t="s">
        <v>13</v>
      </c>
      <c r="E53" s="88" t="s">
        <v>64</v>
      </c>
      <c r="F53" s="88" t="s">
        <v>374</v>
      </c>
      <c r="G53" s="194" t="s">
        <v>552</v>
      </c>
      <c r="H53" s="181"/>
      <c r="I53" s="54">
        <v>3</v>
      </c>
      <c r="J53" s="39"/>
      <c r="K53" s="54"/>
      <c r="L53" s="131" t="s">
        <v>373</v>
      </c>
      <c r="M53" s="66">
        <v>119</v>
      </c>
      <c r="O53" s="5"/>
      <c r="P53" s="5"/>
      <c r="Q53" s="5"/>
      <c r="R53" s="5"/>
      <c r="S53" s="5"/>
      <c r="T53" s="5"/>
      <c r="U53" s="5"/>
    </row>
    <row r="54" spans="1:21" ht="14.1" customHeight="1" x14ac:dyDescent="0.2">
      <c r="A54" s="52">
        <v>16</v>
      </c>
      <c r="B54" s="130" t="s">
        <v>430</v>
      </c>
      <c r="C54" s="53">
        <v>1998</v>
      </c>
      <c r="D54" s="53">
        <v>1</v>
      </c>
      <c r="E54" s="88" t="s">
        <v>64</v>
      </c>
      <c r="F54" s="88" t="s">
        <v>426</v>
      </c>
      <c r="G54" s="194" t="s">
        <v>552</v>
      </c>
      <c r="H54" s="181"/>
      <c r="I54" s="54">
        <v>3</v>
      </c>
      <c r="J54" s="39"/>
      <c r="K54" s="54"/>
      <c r="L54" s="131" t="s">
        <v>142</v>
      </c>
      <c r="M54" s="93">
        <v>2879</v>
      </c>
      <c r="O54" s="5"/>
      <c r="P54" s="5"/>
      <c r="Q54" s="5"/>
      <c r="R54" s="5"/>
      <c r="S54" s="5"/>
      <c r="T54" s="5"/>
      <c r="U54" s="5"/>
    </row>
    <row r="55" spans="1:21" ht="14.1" customHeight="1" x14ac:dyDescent="0.2">
      <c r="A55" s="52">
        <v>17</v>
      </c>
      <c r="B55" s="130" t="s">
        <v>460</v>
      </c>
      <c r="C55" s="53">
        <v>2000</v>
      </c>
      <c r="D55" s="53">
        <v>2</v>
      </c>
      <c r="E55" s="88" t="s">
        <v>64</v>
      </c>
      <c r="F55" s="88" t="s">
        <v>123</v>
      </c>
      <c r="G55" s="194" t="s">
        <v>575</v>
      </c>
      <c r="H55" s="181"/>
      <c r="I55" s="54">
        <v>3</v>
      </c>
      <c r="J55" s="39"/>
      <c r="K55" s="54"/>
      <c r="L55" s="131" t="s">
        <v>296</v>
      </c>
      <c r="M55" s="66">
        <v>2865</v>
      </c>
      <c r="O55" s="5"/>
      <c r="P55" s="5"/>
      <c r="Q55" s="5"/>
      <c r="R55" s="5"/>
      <c r="S55" s="5"/>
      <c r="T55" s="5"/>
      <c r="U55" s="5"/>
    </row>
    <row r="56" spans="1:21" ht="14.1" customHeight="1" x14ac:dyDescent="0.2">
      <c r="A56" s="52">
        <v>18</v>
      </c>
      <c r="B56" s="130" t="s">
        <v>345</v>
      </c>
      <c r="C56" s="53">
        <v>1999</v>
      </c>
      <c r="D56" s="53" t="s">
        <v>40</v>
      </c>
      <c r="E56" s="88" t="s">
        <v>64</v>
      </c>
      <c r="F56" s="88" t="s">
        <v>72</v>
      </c>
      <c r="G56" s="194" t="s">
        <v>566</v>
      </c>
      <c r="H56" s="181"/>
      <c r="I56" s="54">
        <v>3</v>
      </c>
      <c r="J56" s="39"/>
      <c r="K56" s="54"/>
      <c r="L56" s="131" t="s">
        <v>346</v>
      </c>
      <c r="M56" s="66">
        <v>247</v>
      </c>
      <c r="O56" s="5"/>
      <c r="P56" s="5"/>
      <c r="Q56" s="5"/>
      <c r="R56" s="5"/>
      <c r="S56" s="5"/>
      <c r="T56" s="5"/>
      <c r="U56" s="5"/>
    </row>
    <row r="57" spans="1:21" ht="14.1" customHeight="1" x14ac:dyDescent="0.2">
      <c r="A57" s="52">
        <v>19</v>
      </c>
      <c r="B57" s="130" t="s">
        <v>167</v>
      </c>
      <c r="C57" s="53">
        <v>2000</v>
      </c>
      <c r="D57" s="53">
        <v>2</v>
      </c>
      <c r="E57" s="88" t="s">
        <v>64</v>
      </c>
      <c r="F57" s="88" t="s">
        <v>73</v>
      </c>
      <c r="G57" s="194" t="s">
        <v>546</v>
      </c>
      <c r="H57" s="181"/>
      <c r="I57" s="54">
        <v>3</v>
      </c>
      <c r="J57" s="39"/>
      <c r="K57" s="54"/>
      <c r="L57" s="131" t="s">
        <v>168</v>
      </c>
      <c r="M57" s="66">
        <v>2869</v>
      </c>
      <c r="O57" s="5"/>
      <c r="P57" s="5"/>
      <c r="Q57" s="5"/>
      <c r="R57" s="5"/>
      <c r="S57" s="5"/>
      <c r="T57" s="5"/>
      <c r="U57" s="5"/>
    </row>
    <row r="58" spans="1:21" ht="14.1" customHeight="1" x14ac:dyDescent="0.2">
      <c r="A58" s="52">
        <v>20</v>
      </c>
      <c r="B58" s="130" t="s">
        <v>248</v>
      </c>
      <c r="C58" s="53">
        <v>1999</v>
      </c>
      <c r="D58" s="53">
        <v>2</v>
      </c>
      <c r="E58" s="88" t="s">
        <v>64</v>
      </c>
      <c r="F58" s="88" t="s">
        <v>72</v>
      </c>
      <c r="G58" s="194" t="s">
        <v>571</v>
      </c>
      <c r="H58" s="181"/>
      <c r="I58" s="54">
        <v>3</v>
      </c>
      <c r="J58" s="39"/>
      <c r="K58" s="54"/>
      <c r="L58" s="131" t="s">
        <v>249</v>
      </c>
      <c r="M58" s="66">
        <v>58</v>
      </c>
      <c r="O58" s="5"/>
      <c r="P58" s="5"/>
      <c r="Q58" s="5"/>
      <c r="R58" s="5"/>
      <c r="S58" s="5"/>
      <c r="T58" s="5"/>
      <c r="U58" s="5"/>
    </row>
    <row r="59" spans="1:21" ht="14.1" customHeight="1" x14ac:dyDescent="0.2">
      <c r="A59" s="52">
        <v>21</v>
      </c>
      <c r="B59" s="130" t="s">
        <v>213</v>
      </c>
      <c r="C59" s="53">
        <v>1999</v>
      </c>
      <c r="D59" s="53">
        <v>2</v>
      </c>
      <c r="E59" s="88" t="s">
        <v>64</v>
      </c>
      <c r="F59" s="88" t="s">
        <v>72</v>
      </c>
      <c r="G59" s="194" t="s">
        <v>542</v>
      </c>
      <c r="H59" s="181"/>
      <c r="I59" s="54">
        <v>3</v>
      </c>
      <c r="J59" s="39"/>
      <c r="K59" s="54"/>
      <c r="L59" s="131" t="s">
        <v>111</v>
      </c>
      <c r="M59" s="93">
        <v>30</v>
      </c>
      <c r="O59" s="5"/>
      <c r="P59" s="5"/>
      <c r="Q59" s="5"/>
      <c r="R59" s="5"/>
      <c r="S59" s="5"/>
      <c r="T59" s="5"/>
      <c r="U59" s="5"/>
    </row>
    <row r="60" spans="1:21" ht="14.1" customHeight="1" x14ac:dyDescent="0.2">
      <c r="A60" s="52">
        <v>22</v>
      </c>
      <c r="B60" s="130" t="s">
        <v>228</v>
      </c>
      <c r="C60" s="53">
        <v>1999</v>
      </c>
      <c r="D60" s="53">
        <v>2</v>
      </c>
      <c r="E60" s="88" t="s">
        <v>76</v>
      </c>
      <c r="F60" s="88" t="s">
        <v>77</v>
      </c>
      <c r="G60" s="194" t="s">
        <v>558</v>
      </c>
      <c r="H60" s="181"/>
      <c r="I60" s="54">
        <v>3</v>
      </c>
      <c r="J60" s="39"/>
      <c r="K60" s="54"/>
      <c r="L60" s="131" t="s">
        <v>125</v>
      </c>
      <c r="M60" s="66">
        <v>153</v>
      </c>
      <c r="O60" s="5"/>
      <c r="P60" s="5"/>
      <c r="Q60" s="5"/>
      <c r="R60" s="5"/>
      <c r="S60" s="5"/>
      <c r="T60" s="5"/>
      <c r="U60" s="5"/>
    </row>
    <row r="61" spans="1:21" ht="14.1" customHeight="1" x14ac:dyDescent="0.2">
      <c r="A61" s="52">
        <v>23</v>
      </c>
      <c r="B61" s="130" t="s">
        <v>211</v>
      </c>
      <c r="C61" s="53">
        <v>1999</v>
      </c>
      <c r="D61" s="53">
        <v>2</v>
      </c>
      <c r="E61" s="88" t="s">
        <v>64</v>
      </c>
      <c r="F61" s="88" t="s">
        <v>72</v>
      </c>
      <c r="G61" s="194" t="s">
        <v>568</v>
      </c>
      <c r="H61" s="181"/>
      <c r="I61" s="54">
        <v>3</v>
      </c>
      <c r="J61" s="39"/>
      <c r="K61" s="54"/>
      <c r="L61" s="131" t="s">
        <v>212</v>
      </c>
      <c r="M61" s="66">
        <v>34</v>
      </c>
      <c r="O61" s="5"/>
      <c r="P61" s="5"/>
      <c r="Q61" s="5"/>
      <c r="R61" s="5"/>
      <c r="S61" s="5"/>
      <c r="T61" s="5"/>
      <c r="U61" s="5"/>
    </row>
    <row r="62" spans="1:21" ht="14.1" customHeight="1" x14ac:dyDescent="0.2">
      <c r="A62" s="52">
        <v>24</v>
      </c>
      <c r="B62" s="130" t="s">
        <v>428</v>
      </c>
      <c r="C62" s="53">
        <v>1998</v>
      </c>
      <c r="D62" s="53">
        <v>1</v>
      </c>
      <c r="E62" s="88" t="s">
        <v>64</v>
      </c>
      <c r="F62" s="88" t="s">
        <v>261</v>
      </c>
      <c r="G62" s="194" t="s">
        <v>541</v>
      </c>
      <c r="H62" s="181"/>
      <c r="I62" s="54">
        <v>3</v>
      </c>
      <c r="J62" s="39"/>
      <c r="K62" s="54"/>
      <c r="L62" s="131" t="s">
        <v>276</v>
      </c>
      <c r="M62" s="93">
        <v>2902</v>
      </c>
      <c r="O62" s="5"/>
      <c r="P62" s="5"/>
      <c r="Q62" s="5"/>
      <c r="R62" s="5"/>
      <c r="S62" s="5"/>
      <c r="T62" s="5"/>
      <c r="U62" s="5"/>
    </row>
    <row r="63" spans="1:21" ht="14.1" customHeight="1" x14ac:dyDescent="0.2">
      <c r="A63" s="52">
        <v>25</v>
      </c>
      <c r="B63" s="130" t="s">
        <v>379</v>
      </c>
      <c r="C63" s="53">
        <v>1998</v>
      </c>
      <c r="D63" s="53" t="s">
        <v>13</v>
      </c>
      <c r="E63" s="88" t="s">
        <v>64</v>
      </c>
      <c r="F63" s="88" t="s">
        <v>374</v>
      </c>
      <c r="G63" s="194" t="s">
        <v>549</v>
      </c>
      <c r="H63" s="181"/>
      <c r="I63" s="54" t="s">
        <v>37</v>
      </c>
      <c r="J63" s="39"/>
      <c r="K63" s="54"/>
      <c r="L63" s="131" t="s">
        <v>373</v>
      </c>
      <c r="M63" s="66">
        <v>122</v>
      </c>
      <c r="O63" s="5"/>
      <c r="P63" s="5"/>
      <c r="Q63" s="5"/>
      <c r="R63" s="5"/>
      <c r="S63" s="5"/>
      <c r="T63" s="5"/>
      <c r="U63" s="5"/>
    </row>
    <row r="64" spans="1:21" ht="14.1" customHeight="1" x14ac:dyDescent="0.2">
      <c r="A64" s="52">
        <v>26</v>
      </c>
      <c r="B64" s="130" t="s">
        <v>384</v>
      </c>
      <c r="C64" s="53">
        <v>1998</v>
      </c>
      <c r="D64" s="53">
        <v>2</v>
      </c>
      <c r="E64" s="88" t="s">
        <v>64</v>
      </c>
      <c r="F64" s="88" t="s">
        <v>374</v>
      </c>
      <c r="G64" s="58" t="s">
        <v>574</v>
      </c>
      <c r="H64" s="181"/>
      <c r="I64" s="54" t="s">
        <v>37</v>
      </c>
      <c r="J64" s="39"/>
      <c r="K64" s="54"/>
      <c r="L64" s="131" t="s">
        <v>373</v>
      </c>
      <c r="M64" s="66">
        <v>116</v>
      </c>
      <c r="O64" s="5"/>
      <c r="P64" s="5"/>
      <c r="Q64" s="5"/>
      <c r="R64" s="5"/>
      <c r="S64" s="5"/>
      <c r="T64" s="5"/>
      <c r="U64" s="5"/>
    </row>
    <row r="65" spans="1:21" ht="14.1" customHeight="1" x14ac:dyDescent="0.2">
      <c r="A65" s="52">
        <v>27</v>
      </c>
      <c r="B65" s="130" t="s">
        <v>376</v>
      </c>
      <c r="C65" s="53">
        <v>1998</v>
      </c>
      <c r="D65" s="53" t="s">
        <v>13</v>
      </c>
      <c r="E65" s="88" t="s">
        <v>64</v>
      </c>
      <c r="F65" s="88" t="s">
        <v>374</v>
      </c>
      <c r="G65" s="58" t="s">
        <v>573</v>
      </c>
      <c r="H65" s="181"/>
      <c r="I65" s="54" t="s">
        <v>37</v>
      </c>
      <c r="J65" s="39"/>
      <c r="K65" s="54"/>
      <c r="L65" s="131" t="s">
        <v>373</v>
      </c>
      <c r="M65" s="66">
        <v>102</v>
      </c>
      <c r="O65" s="5"/>
      <c r="P65" s="5"/>
      <c r="Q65" s="5"/>
      <c r="R65" s="5"/>
      <c r="S65" s="5"/>
      <c r="T65" s="5"/>
      <c r="U65" s="5"/>
    </row>
    <row r="66" spans="1:21" ht="14.1" customHeight="1" x14ac:dyDescent="0.2">
      <c r="A66" s="52">
        <v>28</v>
      </c>
      <c r="B66" s="130" t="s">
        <v>355</v>
      </c>
      <c r="C66" s="53">
        <v>1999</v>
      </c>
      <c r="D66" s="53">
        <v>1</v>
      </c>
      <c r="E66" s="88" t="s">
        <v>64</v>
      </c>
      <c r="F66" s="88" t="s">
        <v>72</v>
      </c>
      <c r="G66" s="58" t="s">
        <v>572</v>
      </c>
      <c r="H66" s="181"/>
      <c r="I66" s="54" t="s">
        <v>37</v>
      </c>
      <c r="J66" s="39"/>
      <c r="K66" s="54"/>
      <c r="L66" s="131" t="s">
        <v>346</v>
      </c>
      <c r="M66" s="93">
        <v>241</v>
      </c>
      <c r="O66" s="5"/>
      <c r="P66" s="5"/>
      <c r="Q66" s="5"/>
      <c r="R66" s="5"/>
      <c r="S66" s="5"/>
      <c r="T66" s="5"/>
      <c r="U66" s="5"/>
    </row>
    <row r="67" spans="1:21" ht="14.1" customHeight="1" x14ac:dyDescent="0.2">
      <c r="A67" s="52">
        <v>29</v>
      </c>
      <c r="B67" s="130" t="s">
        <v>347</v>
      </c>
      <c r="C67" s="53">
        <v>1999</v>
      </c>
      <c r="D67" s="53">
        <v>1</v>
      </c>
      <c r="E67" s="88" t="s">
        <v>64</v>
      </c>
      <c r="F67" s="88" t="s">
        <v>72</v>
      </c>
      <c r="G67" s="58" t="s">
        <v>564</v>
      </c>
      <c r="H67" s="181"/>
      <c r="I67" s="54" t="s">
        <v>37</v>
      </c>
      <c r="J67" s="39"/>
      <c r="K67" s="54"/>
      <c r="L67" s="131" t="s">
        <v>346</v>
      </c>
      <c r="M67" s="66">
        <v>246</v>
      </c>
      <c r="O67" s="5"/>
      <c r="P67" s="5"/>
      <c r="Q67" s="5"/>
      <c r="R67" s="5"/>
      <c r="S67" s="5"/>
      <c r="T67" s="5"/>
      <c r="U67" s="5"/>
    </row>
    <row r="68" spans="1:21" ht="14.1" customHeight="1" x14ac:dyDescent="0.2">
      <c r="A68" s="52">
        <v>30</v>
      </c>
      <c r="B68" s="130" t="s">
        <v>196</v>
      </c>
      <c r="C68" s="53">
        <v>1999</v>
      </c>
      <c r="D68" s="53">
        <v>2</v>
      </c>
      <c r="E68" s="88" t="s">
        <v>64</v>
      </c>
      <c r="F68" s="88" t="s">
        <v>115</v>
      </c>
      <c r="G68" s="58" t="s">
        <v>569</v>
      </c>
      <c r="H68" s="181"/>
      <c r="I68" s="54" t="s">
        <v>37</v>
      </c>
      <c r="J68" s="39"/>
      <c r="K68" s="54"/>
      <c r="L68" s="131" t="s">
        <v>94</v>
      </c>
      <c r="M68" s="66">
        <v>8</v>
      </c>
      <c r="O68" s="5"/>
      <c r="P68" s="5"/>
      <c r="Q68" s="5"/>
      <c r="R68" s="5"/>
      <c r="S68" s="5"/>
      <c r="T68" s="5"/>
      <c r="U68" s="5"/>
    </row>
    <row r="69" spans="1:21" ht="14.1" customHeight="1" x14ac:dyDescent="0.2">
      <c r="A69" s="52">
        <v>31</v>
      </c>
      <c r="B69" s="130" t="s">
        <v>348</v>
      </c>
      <c r="C69" s="53">
        <v>1999</v>
      </c>
      <c r="D69" s="53">
        <v>1</v>
      </c>
      <c r="E69" s="88" t="s">
        <v>64</v>
      </c>
      <c r="F69" s="88" t="s">
        <v>72</v>
      </c>
      <c r="G69" s="58" t="s">
        <v>545</v>
      </c>
      <c r="H69" s="181"/>
      <c r="I69" s="54" t="s">
        <v>37</v>
      </c>
      <c r="J69" s="39"/>
      <c r="K69" s="54"/>
      <c r="L69" s="131" t="s">
        <v>346</v>
      </c>
      <c r="M69" s="66">
        <v>245</v>
      </c>
      <c r="O69" s="5"/>
      <c r="P69" s="5"/>
      <c r="Q69" s="5"/>
      <c r="R69" s="5"/>
      <c r="S69" s="5"/>
      <c r="T69" s="5"/>
      <c r="U69" s="5"/>
    </row>
    <row r="70" spans="1:21" ht="14.1" customHeight="1" x14ac:dyDescent="0.2">
      <c r="A70" s="52">
        <v>35</v>
      </c>
      <c r="B70" s="130" t="s">
        <v>288</v>
      </c>
      <c r="C70" s="53">
        <v>1999</v>
      </c>
      <c r="D70" s="53">
        <v>3</v>
      </c>
      <c r="E70" s="88" t="s">
        <v>64</v>
      </c>
      <c r="F70" s="88" t="s">
        <v>72</v>
      </c>
      <c r="G70" s="58" t="s">
        <v>547</v>
      </c>
      <c r="H70" s="181"/>
      <c r="I70" s="54" t="s">
        <v>37</v>
      </c>
      <c r="J70" s="39"/>
      <c r="K70" s="54"/>
      <c r="L70" s="131" t="s">
        <v>131</v>
      </c>
      <c r="M70" s="66">
        <v>89</v>
      </c>
      <c r="O70" s="5"/>
      <c r="P70" s="5"/>
      <c r="Q70" s="5"/>
      <c r="R70" s="5"/>
      <c r="S70" s="5"/>
      <c r="T70" s="5"/>
      <c r="U70" s="5"/>
    </row>
    <row r="71" spans="1:21" ht="12.95" customHeight="1" x14ac:dyDescent="0.2">
      <c r="A71" s="52" t="s">
        <v>42</v>
      </c>
      <c r="B71" s="130" t="s">
        <v>367</v>
      </c>
      <c r="C71" s="53" t="s">
        <v>155</v>
      </c>
      <c r="D71" s="53">
        <v>2</v>
      </c>
      <c r="E71" s="88" t="s">
        <v>364</v>
      </c>
      <c r="F71" s="88" t="s">
        <v>85</v>
      </c>
      <c r="G71" s="194" t="s">
        <v>555</v>
      </c>
      <c r="H71" s="181"/>
      <c r="I71" s="54">
        <v>3</v>
      </c>
      <c r="J71" s="39"/>
      <c r="K71" s="54"/>
      <c r="L71" s="131" t="s">
        <v>363</v>
      </c>
      <c r="M71" s="66">
        <v>2954</v>
      </c>
      <c r="O71" s="5"/>
      <c r="P71" s="5"/>
      <c r="Q71" s="5"/>
      <c r="R71" s="5"/>
      <c r="S71" s="5"/>
      <c r="T71" s="5"/>
      <c r="U71" s="5"/>
    </row>
    <row r="72" spans="1:21" ht="12.95" customHeight="1" x14ac:dyDescent="0.2">
      <c r="A72" s="52" t="s">
        <v>42</v>
      </c>
      <c r="B72" s="130" t="s">
        <v>368</v>
      </c>
      <c r="C72" s="53" t="s">
        <v>155</v>
      </c>
      <c r="D72" s="53">
        <v>2</v>
      </c>
      <c r="E72" s="88" t="s">
        <v>364</v>
      </c>
      <c r="F72" s="88" t="s">
        <v>85</v>
      </c>
      <c r="G72" s="194" t="s">
        <v>541</v>
      </c>
      <c r="H72" s="181"/>
      <c r="I72" s="54">
        <v>3</v>
      </c>
      <c r="J72" s="39"/>
      <c r="K72" s="54"/>
      <c r="L72" s="131" t="s">
        <v>363</v>
      </c>
      <c r="M72" s="66">
        <v>2953</v>
      </c>
      <c r="O72" s="5"/>
      <c r="P72" s="5"/>
      <c r="Q72" s="5"/>
      <c r="R72" s="5"/>
      <c r="S72" s="5"/>
      <c r="T72" s="5"/>
      <c r="U72" s="5"/>
    </row>
    <row r="73" spans="1:21" ht="12.95" customHeight="1" x14ac:dyDescent="0.2">
      <c r="A73" s="52" t="s">
        <v>42</v>
      </c>
      <c r="B73" s="130" t="s">
        <v>366</v>
      </c>
      <c r="C73" s="53" t="s">
        <v>155</v>
      </c>
      <c r="D73" s="53">
        <v>2</v>
      </c>
      <c r="E73" s="88" t="s">
        <v>364</v>
      </c>
      <c r="F73" s="88" t="s">
        <v>85</v>
      </c>
      <c r="G73" s="58" t="s">
        <v>550</v>
      </c>
      <c r="H73" s="181"/>
      <c r="I73" s="54" t="s">
        <v>37</v>
      </c>
      <c r="J73" s="39"/>
      <c r="K73" s="54"/>
      <c r="L73" s="131" t="s">
        <v>363</v>
      </c>
      <c r="M73" s="66">
        <v>2955</v>
      </c>
      <c r="O73" s="5"/>
      <c r="P73" s="5"/>
      <c r="Q73" s="5"/>
      <c r="R73" s="5"/>
      <c r="S73" s="5"/>
      <c r="T73" s="5"/>
      <c r="U73" s="5"/>
    </row>
    <row r="74" spans="1:21" ht="15" customHeight="1" x14ac:dyDescent="0.2">
      <c r="A74" s="52">
        <v>36</v>
      </c>
      <c r="B74" s="130" t="e">
        <v>#N/A</v>
      </c>
      <c r="C74" s="53" t="e">
        <v>#N/A</v>
      </c>
      <c r="D74" s="53" t="e">
        <v>#N/A</v>
      </c>
      <c r="E74" s="88" t="e">
        <v>#N/A</v>
      </c>
      <c r="F74" s="88" t="e">
        <v>#N/A</v>
      </c>
      <c r="G74" s="58"/>
      <c r="H74" s="181"/>
      <c r="I74" s="54"/>
      <c r="J74" s="39"/>
      <c r="K74" s="54"/>
      <c r="L74" s="131" t="e">
        <v>#N/A</v>
      </c>
      <c r="M74" s="66"/>
      <c r="O74" s="5"/>
      <c r="P74" s="5"/>
      <c r="Q74" s="5"/>
      <c r="R74" s="5"/>
      <c r="S74" s="5"/>
      <c r="T74" s="5"/>
      <c r="U74" s="5"/>
    </row>
    <row r="75" spans="1:21" ht="15" customHeight="1" x14ac:dyDescent="0.2">
      <c r="A75" s="52">
        <v>37</v>
      </c>
      <c r="B75" s="130" t="e">
        <v>#N/A</v>
      </c>
      <c r="C75" s="53" t="e">
        <v>#N/A</v>
      </c>
      <c r="D75" s="53" t="e">
        <v>#N/A</v>
      </c>
      <c r="E75" s="88" t="e">
        <v>#N/A</v>
      </c>
      <c r="F75" s="88" t="e">
        <v>#N/A</v>
      </c>
      <c r="G75" s="58"/>
      <c r="H75" s="181"/>
      <c r="I75" s="54"/>
      <c r="J75" s="39"/>
      <c r="K75" s="54"/>
      <c r="L75" s="131" t="e">
        <v>#N/A</v>
      </c>
      <c r="M75" s="72"/>
      <c r="O75" s="5"/>
      <c r="P75" s="5"/>
      <c r="Q75" s="5"/>
      <c r="R75" s="5"/>
      <c r="S75" s="5"/>
      <c r="T75" s="5"/>
      <c r="U75" s="5"/>
    </row>
    <row r="76" spans="1:21" ht="15" customHeight="1" x14ac:dyDescent="0.2">
      <c r="A76" s="52">
        <v>38</v>
      </c>
      <c r="B76" s="130" t="e">
        <v>#N/A</v>
      </c>
      <c r="C76" s="53" t="e">
        <v>#N/A</v>
      </c>
      <c r="D76" s="53" t="e">
        <v>#N/A</v>
      </c>
      <c r="E76" s="88" t="e">
        <v>#N/A</v>
      </c>
      <c r="F76" s="88" t="e">
        <v>#N/A</v>
      </c>
      <c r="G76" s="58"/>
      <c r="H76" s="181"/>
      <c r="I76" s="54"/>
      <c r="J76" s="39"/>
      <c r="K76" s="54"/>
      <c r="L76" s="131" t="e">
        <v>#N/A</v>
      </c>
      <c r="M76" s="66"/>
      <c r="O76" s="5"/>
      <c r="P76" s="5"/>
      <c r="Q76" s="5"/>
      <c r="R76" s="5"/>
      <c r="S76" s="5"/>
      <c r="T76" s="5"/>
      <c r="U76" s="5"/>
    </row>
    <row r="77" spans="1:21" ht="15" customHeight="1" x14ac:dyDescent="0.2">
      <c r="A77" s="52">
        <v>39</v>
      </c>
      <c r="B77" s="130" t="e">
        <v>#N/A</v>
      </c>
      <c r="C77" s="53" t="e">
        <v>#N/A</v>
      </c>
      <c r="D77" s="53" t="e">
        <v>#N/A</v>
      </c>
      <c r="E77" s="88" t="e">
        <v>#N/A</v>
      </c>
      <c r="F77" s="88" t="e">
        <v>#N/A</v>
      </c>
      <c r="G77" s="58"/>
      <c r="H77" s="181"/>
      <c r="I77" s="54"/>
      <c r="J77" s="39"/>
      <c r="K77" s="54"/>
      <c r="L77" s="131" t="e">
        <v>#N/A</v>
      </c>
      <c r="M77" s="66"/>
      <c r="O77" s="5"/>
      <c r="P77" s="5"/>
      <c r="Q77" s="5"/>
      <c r="R77" s="5"/>
      <c r="S77" s="5"/>
      <c r="T77" s="5"/>
      <c r="U77" s="5"/>
    </row>
    <row r="78" spans="1:21" ht="15" customHeight="1" x14ac:dyDescent="0.2">
      <c r="A78" s="52">
        <v>40</v>
      </c>
      <c r="B78" s="130" t="e">
        <v>#N/A</v>
      </c>
      <c r="C78" s="53" t="e">
        <v>#N/A</v>
      </c>
      <c r="D78" s="53" t="e">
        <v>#N/A</v>
      </c>
      <c r="E78" s="88" t="e">
        <v>#N/A</v>
      </c>
      <c r="F78" s="88" t="e">
        <v>#N/A</v>
      </c>
      <c r="G78" s="58"/>
      <c r="H78" s="181"/>
      <c r="I78" s="54"/>
      <c r="J78" s="39"/>
      <c r="K78" s="54"/>
      <c r="L78" s="131" t="e">
        <v>#N/A</v>
      </c>
      <c r="M78" s="66"/>
      <c r="O78" s="5"/>
      <c r="P78" s="5"/>
      <c r="Q78" s="5"/>
      <c r="R78" s="5"/>
      <c r="S78" s="5"/>
      <c r="T78" s="5"/>
      <c r="U78" s="5"/>
    </row>
    <row r="79" spans="1:21" ht="15" customHeight="1" x14ac:dyDescent="0.2">
      <c r="A79" s="52">
        <v>41</v>
      </c>
      <c r="B79" s="130" t="e">
        <v>#N/A</v>
      </c>
      <c r="C79" s="53" t="e">
        <v>#N/A</v>
      </c>
      <c r="D79" s="53" t="e">
        <v>#N/A</v>
      </c>
      <c r="E79" s="88" t="e">
        <v>#N/A</v>
      </c>
      <c r="F79" s="88" t="e">
        <v>#N/A</v>
      </c>
      <c r="G79" s="58"/>
      <c r="H79" s="181"/>
      <c r="I79" s="54"/>
      <c r="J79" s="39"/>
      <c r="K79" s="54"/>
      <c r="L79" s="131" t="e">
        <v>#N/A</v>
      </c>
      <c r="M79" s="66"/>
      <c r="O79" s="5"/>
      <c r="P79" s="5"/>
      <c r="Q79" s="5"/>
      <c r="R79" s="5"/>
      <c r="S79" s="5"/>
      <c r="T79" s="5"/>
      <c r="U79" s="5"/>
    </row>
    <row r="80" spans="1:21" ht="15" customHeight="1" x14ac:dyDescent="0.2">
      <c r="A80" s="52">
        <v>42</v>
      </c>
      <c r="B80" s="130" t="e">
        <v>#N/A</v>
      </c>
      <c r="C80" s="53" t="e">
        <v>#N/A</v>
      </c>
      <c r="D80" s="53" t="e">
        <v>#N/A</v>
      </c>
      <c r="E80" s="88" t="e">
        <v>#N/A</v>
      </c>
      <c r="F80" s="88" t="e">
        <v>#N/A</v>
      </c>
      <c r="G80" s="58"/>
      <c r="H80" s="181"/>
      <c r="I80" s="54"/>
      <c r="J80" s="39"/>
      <c r="K80" s="54"/>
      <c r="L80" s="131" t="e">
        <v>#N/A</v>
      </c>
      <c r="M80" s="66"/>
      <c r="O80" s="5"/>
      <c r="P80" s="5"/>
      <c r="Q80" s="5"/>
      <c r="R80" s="5"/>
      <c r="S80" s="5"/>
      <c r="T80" s="5"/>
      <c r="U80" s="5"/>
    </row>
    <row r="81" spans="1:21" ht="15" customHeight="1" x14ac:dyDescent="0.2">
      <c r="A81" s="52">
        <v>43</v>
      </c>
      <c r="B81" s="130" t="e">
        <v>#N/A</v>
      </c>
      <c r="C81" s="53" t="e">
        <v>#N/A</v>
      </c>
      <c r="D81" s="53" t="e">
        <v>#N/A</v>
      </c>
      <c r="E81" s="88" t="e">
        <v>#N/A</v>
      </c>
      <c r="F81" s="88" t="e">
        <v>#N/A</v>
      </c>
      <c r="G81" s="58"/>
      <c r="H81" s="181"/>
      <c r="I81" s="54"/>
      <c r="J81" s="39"/>
      <c r="K81" s="54"/>
      <c r="L81" s="131" t="e">
        <v>#N/A</v>
      </c>
      <c r="M81" s="93"/>
      <c r="O81" s="5"/>
      <c r="P81" s="5"/>
      <c r="Q81" s="5"/>
      <c r="R81" s="5"/>
      <c r="S81" s="5"/>
      <c r="T81" s="5"/>
      <c r="U81" s="5"/>
    </row>
    <row r="82" spans="1:21" ht="15" customHeight="1" x14ac:dyDescent="0.2">
      <c r="A82" s="52">
        <v>44</v>
      </c>
      <c r="B82" s="130" t="e">
        <v>#N/A</v>
      </c>
      <c r="C82" s="53" t="e">
        <v>#N/A</v>
      </c>
      <c r="D82" s="53" t="e">
        <v>#N/A</v>
      </c>
      <c r="E82" s="88" t="e">
        <v>#N/A</v>
      </c>
      <c r="F82" s="88" t="e">
        <v>#N/A</v>
      </c>
      <c r="G82" s="58"/>
      <c r="H82" s="181"/>
      <c r="I82" s="54"/>
      <c r="J82" s="39"/>
      <c r="K82" s="54"/>
      <c r="L82" s="131" t="e">
        <v>#N/A</v>
      </c>
      <c r="M82" s="66"/>
      <c r="O82" s="5"/>
      <c r="P82" s="5"/>
      <c r="Q82" s="5"/>
      <c r="R82" s="5"/>
      <c r="S82" s="5"/>
      <c r="T82" s="5"/>
      <c r="U82" s="5"/>
    </row>
    <row r="83" spans="1:21" ht="15" customHeight="1" x14ac:dyDescent="0.2">
      <c r="A83" s="52">
        <v>45</v>
      </c>
      <c r="B83" s="130" t="e">
        <v>#N/A</v>
      </c>
      <c r="C83" s="53" t="e">
        <v>#N/A</v>
      </c>
      <c r="D83" s="53" t="e">
        <v>#N/A</v>
      </c>
      <c r="E83" s="88" t="e">
        <v>#N/A</v>
      </c>
      <c r="F83" s="88" t="e">
        <v>#N/A</v>
      </c>
      <c r="G83" s="58"/>
      <c r="H83" s="181"/>
      <c r="I83" s="54"/>
      <c r="J83" s="39"/>
      <c r="K83" s="54"/>
      <c r="L83" s="131" t="e">
        <v>#N/A</v>
      </c>
      <c r="M83" s="71"/>
      <c r="O83" s="5"/>
      <c r="P83" s="5"/>
      <c r="Q83" s="5"/>
      <c r="R83" s="5"/>
      <c r="S83" s="5"/>
      <c r="T83" s="5"/>
      <c r="U83" s="5"/>
    </row>
    <row r="84" spans="1:21" ht="15" customHeight="1" x14ac:dyDescent="0.2">
      <c r="A84" s="52">
        <v>46</v>
      </c>
      <c r="B84" s="130" t="e">
        <v>#N/A</v>
      </c>
      <c r="C84" s="53" t="e">
        <v>#N/A</v>
      </c>
      <c r="D84" s="53" t="e">
        <v>#N/A</v>
      </c>
      <c r="E84" s="88" t="e">
        <v>#N/A</v>
      </c>
      <c r="F84" s="88" t="e">
        <v>#N/A</v>
      </c>
      <c r="G84" s="58"/>
      <c r="H84" s="181"/>
      <c r="I84" s="54"/>
      <c r="J84" s="39"/>
      <c r="K84" s="54"/>
      <c r="L84" s="131" t="e">
        <v>#N/A</v>
      </c>
      <c r="M84" s="66"/>
      <c r="O84" s="5"/>
      <c r="P84" s="5"/>
      <c r="Q84" s="5"/>
      <c r="R84" s="5"/>
      <c r="S84" s="5"/>
      <c r="T84" s="5"/>
      <c r="U84" s="5"/>
    </row>
    <row r="85" spans="1:21" ht="15" customHeight="1" x14ac:dyDescent="0.2">
      <c r="A85" s="52">
        <v>47</v>
      </c>
      <c r="B85" s="130" t="e">
        <v>#N/A</v>
      </c>
      <c r="C85" s="53" t="e">
        <v>#N/A</v>
      </c>
      <c r="D85" s="53" t="e">
        <v>#N/A</v>
      </c>
      <c r="E85" s="88" t="e">
        <v>#N/A</v>
      </c>
      <c r="F85" s="88" t="e">
        <v>#N/A</v>
      </c>
      <c r="G85" s="58"/>
      <c r="H85" s="181"/>
      <c r="I85" s="54"/>
      <c r="J85" s="39"/>
      <c r="K85" s="54"/>
      <c r="L85" s="131" t="e">
        <v>#N/A</v>
      </c>
      <c r="M85" s="66"/>
      <c r="O85" s="5"/>
      <c r="P85" s="5"/>
      <c r="Q85" s="5"/>
      <c r="R85" s="5"/>
      <c r="S85" s="5"/>
      <c r="T85" s="5"/>
      <c r="U85" s="5"/>
    </row>
    <row r="86" spans="1:21" ht="15" customHeight="1" x14ac:dyDescent="0.2">
      <c r="A86" s="52">
        <v>48</v>
      </c>
      <c r="B86" s="130" t="e">
        <v>#N/A</v>
      </c>
      <c r="C86" s="53" t="e">
        <v>#N/A</v>
      </c>
      <c r="D86" s="53" t="e">
        <v>#N/A</v>
      </c>
      <c r="E86" s="88" t="e">
        <v>#N/A</v>
      </c>
      <c r="F86" s="88" t="e">
        <v>#N/A</v>
      </c>
      <c r="G86" s="58"/>
      <c r="H86" s="181"/>
      <c r="I86" s="54"/>
      <c r="J86" s="39"/>
      <c r="K86" s="54"/>
      <c r="L86" s="131" t="e">
        <v>#N/A</v>
      </c>
      <c r="M86" s="71"/>
      <c r="O86" s="5"/>
      <c r="P86" s="5"/>
      <c r="Q86" s="5"/>
      <c r="R86" s="5"/>
      <c r="S86" s="5"/>
      <c r="T86" s="5"/>
      <c r="U86" s="5"/>
    </row>
    <row r="87" spans="1:21" ht="15" customHeight="1" x14ac:dyDescent="0.2">
      <c r="A87" s="52">
        <v>49</v>
      </c>
      <c r="B87" s="130" t="e">
        <v>#N/A</v>
      </c>
      <c r="C87" s="53" t="e">
        <v>#N/A</v>
      </c>
      <c r="D87" s="53" t="e">
        <v>#N/A</v>
      </c>
      <c r="E87" s="88" t="e">
        <v>#N/A</v>
      </c>
      <c r="F87" s="88" t="e">
        <v>#N/A</v>
      </c>
      <c r="G87" s="58"/>
      <c r="H87" s="181"/>
      <c r="I87" s="54"/>
      <c r="J87" s="39"/>
      <c r="K87" s="54"/>
      <c r="L87" s="131" t="e">
        <v>#N/A</v>
      </c>
      <c r="M87" s="93"/>
      <c r="O87" s="5"/>
      <c r="P87" s="5"/>
      <c r="Q87" s="5"/>
      <c r="R87" s="5"/>
      <c r="S87" s="5"/>
      <c r="T87" s="5"/>
      <c r="U87" s="5"/>
    </row>
    <row r="88" spans="1:21" ht="15" customHeight="1" x14ac:dyDescent="0.2">
      <c r="A88" s="52">
        <v>50</v>
      </c>
      <c r="B88" s="130" t="e">
        <v>#N/A</v>
      </c>
      <c r="C88" s="53" t="e">
        <v>#N/A</v>
      </c>
      <c r="D88" s="53" t="e">
        <v>#N/A</v>
      </c>
      <c r="E88" s="88" t="e">
        <v>#N/A</v>
      </c>
      <c r="F88" s="88" t="e">
        <v>#N/A</v>
      </c>
      <c r="G88" s="58"/>
      <c r="H88" s="181"/>
      <c r="I88" s="54"/>
      <c r="J88" s="39"/>
      <c r="K88" s="54"/>
      <c r="L88" s="131" t="e">
        <v>#N/A</v>
      </c>
      <c r="M88" s="71"/>
      <c r="O88" s="5"/>
      <c r="P88" s="5"/>
      <c r="Q88" s="5"/>
      <c r="R88" s="5"/>
      <c r="S88" s="5"/>
      <c r="T88" s="5"/>
      <c r="U88" s="5"/>
    </row>
    <row r="89" spans="1:21" ht="15" customHeight="1" x14ac:dyDescent="0.2">
      <c r="A89" s="52">
        <v>51</v>
      </c>
      <c r="B89" s="130" t="e">
        <v>#N/A</v>
      </c>
      <c r="C89" s="53" t="e">
        <v>#N/A</v>
      </c>
      <c r="D89" s="53" t="e">
        <v>#N/A</v>
      </c>
      <c r="E89" s="88" t="e">
        <v>#N/A</v>
      </c>
      <c r="F89" s="88" t="e">
        <v>#N/A</v>
      </c>
      <c r="G89" s="58"/>
      <c r="H89" s="181"/>
      <c r="I89" s="54"/>
      <c r="J89" s="39"/>
      <c r="K89" s="54"/>
      <c r="L89" s="131" t="e">
        <v>#N/A</v>
      </c>
      <c r="M89" s="66"/>
      <c r="O89" s="5"/>
      <c r="P89" s="5"/>
      <c r="Q89" s="5"/>
      <c r="R89" s="5"/>
      <c r="S89" s="5"/>
      <c r="T89" s="5"/>
      <c r="U89" s="5"/>
    </row>
    <row r="90" spans="1:21" ht="15" customHeight="1" x14ac:dyDescent="0.2">
      <c r="A90" s="52">
        <v>52</v>
      </c>
      <c r="B90" s="130" t="e">
        <v>#N/A</v>
      </c>
      <c r="C90" s="53" t="e">
        <v>#N/A</v>
      </c>
      <c r="D90" s="53" t="e">
        <v>#N/A</v>
      </c>
      <c r="E90" s="88" t="e">
        <v>#N/A</v>
      </c>
      <c r="F90" s="88" t="e">
        <v>#N/A</v>
      </c>
      <c r="G90" s="58"/>
      <c r="H90" s="181"/>
      <c r="I90" s="54"/>
      <c r="J90" s="39"/>
      <c r="K90" s="54"/>
      <c r="L90" s="131" t="e">
        <v>#N/A</v>
      </c>
      <c r="M90" s="66"/>
      <c r="O90" s="5"/>
      <c r="P90" s="5"/>
      <c r="Q90" s="5"/>
      <c r="R90" s="5"/>
      <c r="S90" s="5"/>
      <c r="T90" s="5"/>
      <c r="U90" s="5"/>
    </row>
    <row r="91" spans="1:21" ht="15" customHeight="1" x14ac:dyDescent="0.2">
      <c r="A91" s="52">
        <v>53</v>
      </c>
      <c r="B91" s="130" t="e">
        <v>#N/A</v>
      </c>
      <c r="C91" s="53" t="e">
        <v>#N/A</v>
      </c>
      <c r="D91" s="53" t="e">
        <v>#N/A</v>
      </c>
      <c r="E91" s="88" t="e">
        <v>#N/A</v>
      </c>
      <c r="F91" s="88" t="e">
        <v>#N/A</v>
      </c>
      <c r="G91" s="58"/>
      <c r="H91" s="181"/>
      <c r="I91" s="54"/>
      <c r="J91" s="39"/>
      <c r="K91" s="54"/>
      <c r="L91" s="131" t="e">
        <v>#N/A</v>
      </c>
      <c r="M91" s="71"/>
      <c r="O91" s="5"/>
      <c r="P91" s="5"/>
      <c r="Q91" s="5"/>
      <c r="R91" s="5"/>
      <c r="S91" s="5"/>
      <c r="T91" s="5"/>
      <c r="U91" s="5"/>
    </row>
    <row r="92" spans="1:21" ht="15" customHeight="1" x14ac:dyDescent="0.2">
      <c r="A92" s="52">
        <v>53</v>
      </c>
      <c r="B92" s="130" t="e">
        <v>#N/A</v>
      </c>
      <c r="C92" s="53" t="e">
        <v>#N/A</v>
      </c>
      <c r="D92" s="53" t="e">
        <v>#N/A</v>
      </c>
      <c r="E92" s="88" t="e">
        <v>#N/A</v>
      </c>
      <c r="F92" s="88" t="e">
        <v>#N/A</v>
      </c>
      <c r="G92" s="58"/>
      <c r="H92" s="181"/>
      <c r="I92" s="54"/>
      <c r="J92" s="39"/>
      <c r="K92" s="54"/>
      <c r="L92" s="131" t="e">
        <v>#N/A</v>
      </c>
      <c r="M92" s="71"/>
      <c r="O92" s="5"/>
      <c r="P92" s="5"/>
      <c r="Q92" s="5"/>
      <c r="R92" s="5"/>
      <c r="S92" s="5"/>
      <c r="T92" s="5"/>
      <c r="U92" s="5"/>
    </row>
    <row r="93" spans="1:21" ht="15" customHeight="1" x14ac:dyDescent="0.2">
      <c r="A93" s="52">
        <v>55</v>
      </c>
      <c r="B93" s="130" t="e">
        <v>#N/A</v>
      </c>
      <c r="C93" s="53" t="e">
        <v>#N/A</v>
      </c>
      <c r="D93" s="53" t="e">
        <v>#N/A</v>
      </c>
      <c r="E93" s="88" t="e">
        <v>#N/A</v>
      </c>
      <c r="F93" s="88" t="e">
        <v>#N/A</v>
      </c>
      <c r="G93" s="58"/>
      <c r="H93" s="181"/>
      <c r="I93" s="54"/>
      <c r="J93" s="39"/>
      <c r="K93" s="54"/>
      <c r="L93" s="131" t="e">
        <v>#N/A</v>
      </c>
      <c r="M93" s="93"/>
      <c r="O93" s="5"/>
      <c r="P93" s="5"/>
      <c r="Q93" s="5"/>
      <c r="R93" s="5"/>
      <c r="S93" s="5"/>
      <c r="T93" s="5"/>
      <c r="U93" s="5"/>
    </row>
    <row r="94" spans="1:21" ht="15" customHeight="1" x14ac:dyDescent="0.2">
      <c r="A94" s="52">
        <v>56</v>
      </c>
      <c r="B94" s="130" t="e">
        <v>#N/A</v>
      </c>
      <c r="C94" s="53" t="e">
        <v>#N/A</v>
      </c>
      <c r="D94" s="53" t="e">
        <v>#N/A</v>
      </c>
      <c r="E94" s="88" t="e">
        <v>#N/A</v>
      </c>
      <c r="F94" s="88" t="e">
        <v>#N/A</v>
      </c>
      <c r="G94" s="58"/>
      <c r="H94" s="181"/>
      <c r="I94" s="54"/>
      <c r="J94" s="39"/>
      <c r="K94" s="54"/>
      <c r="L94" s="131" t="e">
        <v>#N/A</v>
      </c>
      <c r="M94" s="71"/>
      <c r="O94" s="5"/>
      <c r="P94" s="5"/>
      <c r="Q94" s="5"/>
      <c r="R94" s="5"/>
      <c r="S94" s="5"/>
      <c r="T94" s="5"/>
      <c r="U94" s="5"/>
    </row>
    <row r="95" spans="1:21" ht="15" customHeight="1" x14ac:dyDescent="0.2">
      <c r="A95" s="52">
        <v>57</v>
      </c>
      <c r="B95" s="130" t="e">
        <v>#N/A</v>
      </c>
      <c r="C95" s="53" t="e">
        <v>#N/A</v>
      </c>
      <c r="D95" s="53" t="e">
        <v>#N/A</v>
      </c>
      <c r="E95" s="88" t="e">
        <v>#N/A</v>
      </c>
      <c r="F95" s="88" t="e">
        <v>#N/A</v>
      </c>
      <c r="G95" s="58"/>
      <c r="H95" s="181"/>
      <c r="I95" s="54"/>
      <c r="J95" s="39"/>
      <c r="K95" s="54"/>
      <c r="L95" s="131" t="e">
        <v>#N/A</v>
      </c>
      <c r="M95" s="66"/>
      <c r="O95" s="5"/>
      <c r="P95" s="5"/>
      <c r="Q95" s="5"/>
      <c r="R95" s="5"/>
      <c r="S95" s="5"/>
      <c r="T95" s="5"/>
      <c r="U95" s="5"/>
    </row>
    <row r="96" spans="1:21" ht="15" customHeight="1" x14ac:dyDescent="0.2">
      <c r="A96" s="52">
        <v>58</v>
      </c>
      <c r="B96" s="130" t="e">
        <v>#N/A</v>
      </c>
      <c r="C96" s="53" t="e">
        <v>#N/A</v>
      </c>
      <c r="D96" s="53" t="e">
        <v>#N/A</v>
      </c>
      <c r="E96" s="88" t="e">
        <v>#N/A</v>
      </c>
      <c r="F96" s="88" t="e">
        <v>#N/A</v>
      </c>
      <c r="G96" s="58"/>
      <c r="H96" s="211"/>
      <c r="I96" s="54"/>
      <c r="J96" s="39"/>
      <c r="K96" s="54"/>
      <c r="L96" s="131" t="e">
        <v>#N/A</v>
      </c>
      <c r="M96" s="66"/>
      <c r="O96" s="5"/>
      <c r="P96" s="5"/>
      <c r="Q96" s="5"/>
      <c r="R96" s="5"/>
      <c r="S96" s="5"/>
      <c r="T96" s="5"/>
      <c r="U96" s="5"/>
    </row>
    <row r="97" spans="1:21" ht="15" customHeight="1" x14ac:dyDescent="0.2">
      <c r="A97" s="52">
        <v>59</v>
      </c>
      <c r="B97" s="130" t="e">
        <v>#N/A</v>
      </c>
      <c r="C97" s="53" t="e">
        <v>#N/A</v>
      </c>
      <c r="D97" s="53" t="e">
        <v>#N/A</v>
      </c>
      <c r="E97" s="88" t="e">
        <v>#N/A</v>
      </c>
      <c r="F97" s="88" t="e">
        <v>#N/A</v>
      </c>
      <c r="G97" s="58"/>
      <c r="H97" s="181"/>
      <c r="I97" s="54"/>
      <c r="J97" s="39"/>
      <c r="K97" s="54"/>
      <c r="L97" s="131" t="e">
        <v>#N/A</v>
      </c>
      <c r="M97" s="66"/>
      <c r="O97" s="5"/>
      <c r="P97" s="5"/>
      <c r="Q97" s="5"/>
      <c r="R97" s="5"/>
      <c r="S97" s="5"/>
      <c r="T97" s="5"/>
      <c r="U97" s="5"/>
    </row>
    <row r="98" spans="1:21" ht="15" customHeight="1" x14ac:dyDescent="0.2">
      <c r="A98" s="52">
        <v>60</v>
      </c>
      <c r="B98" s="130" t="e">
        <v>#N/A</v>
      </c>
      <c r="C98" s="53" t="e">
        <v>#N/A</v>
      </c>
      <c r="D98" s="53" t="e">
        <v>#N/A</v>
      </c>
      <c r="E98" s="88" t="e">
        <v>#N/A</v>
      </c>
      <c r="F98" s="88" t="e">
        <v>#N/A</v>
      </c>
      <c r="G98" s="58"/>
      <c r="H98" s="181"/>
      <c r="I98" s="54"/>
      <c r="J98" s="39"/>
      <c r="K98" s="54"/>
      <c r="L98" s="131" t="e">
        <v>#N/A</v>
      </c>
      <c r="M98" s="66"/>
      <c r="O98" s="5"/>
      <c r="P98" s="5"/>
      <c r="Q98" s="5"/>
      <c r="R98" s="5"/>
      <c r="S98" s="5"/>
      <c r="T98" s="5"/>
      <c r="U98" s="5"/>
    </row>
    <row r="99" spans="1:21" ht="15" customHeight="1" x14ac:dyDescent="0.2">
      <c r="A99" s="52">
        <v>61</v>
      </c>
      <c r="B99" s="130" t="e">
        <v>#N/A</v>
      </c>
      <c r="C99" s="53" t="e">
        <v>#N/A</v>
      </c>
      <c r="D99" s="53" t="e">
        <v>#N/A</v>
      </c>
      <c r="E99" s="88" t="e">
        <v>#N/A</v>
      </c>
      <c r="F99" s="88" t="e">
        <v>#N/A</v>
      </c>
      <c r="G99" s="58"/>
      <c r="H99" s="181"/>
      <c r="I99" s="54"/>
      <c r="J99" s="39"/>
      <c r="K99" s="54"/>
      <c r="L99" s="131" t="e">
        <v>#N/A</v>
      </c>
      <c r="M99" s="93"/>
      <c r="O99" s="5"/>
      <c r="P99" s="5"/>
      <c r="Q99" s="5"/>
      <c r="R99" s="5"/>
      <c r="S99" s="5"/>
      <c r="T99" s="5"/>
      <c r="U99" s="5"/>
    </row>
    <row r="100" spans="1:21" ht="15" customHeight="1" x14ac:dyDescent="0.2">
      <c r="A100" s="52">
        <v>62</v>
      </c>
      <c r="B100" s="130" t="e">
        <v>#N/A</v>
      </c>
      <c r="C100" s="53" t="e">
        <v>#N/A</v>
      </c>
      <c r="D100" s="53" t="e">
        <v>#N/A</v>
      </c>
      <c r="E100" s="88" t="e">
        <v>#N/A</v>
      </c>
      <c r="F100" s="88" t="e">
        <v>#N/A</v>
      </c>
      <c r="G100" s="58"/>
      <c r="H100" s="181"/>
      <c r="I100" s="54"/>
      <c r="J100" s="39"/>
      <c r="K100" s="54"/>
      <c r="L100" s="131" t="e">
        <v>#N/A</v>
      </c>
      <c r="M100" s="66"/>
      <c r="O100" s="5"/>
      <c r="P100" s="5"/>
      <c r="Q100" s="5"/>
      <c r="R100" s="5"/>
      <c r="S100" s="5"/>
      <c r="T100" s="5"/>
      <c r="U100" s="5"/>
    </row>
    <row r="101" spans="1:21" ht="15" customHeight="1" x14ac:dyDescent="0.2">
      <c r="A101" s="52" t="s">
        <v>36</v>
      </c>
      <c r="B101" s="130" t="e">
        <v>#N/A</v>
      </c>
      <c r="C101" s="53" t="e">
        <v>#N/A</v>
      </c>
      <c r="D101" s="53" t="e">
        <v>#N/A</v>
      </c>
      <c r="E101" s="88" t="e">
        <v>#N/A</v>
      </c>
      <c r="F101" s="88" t="e">
        <v>#N/A</v>
      </c>
      <c r="G101" s="152"/>
      <c r="H101" s="181"/>
      <c r="I101" s="54"/>
      <c r="J101" s="39"/>
      <c r="K101" s="54"/>
      <c r="L101" s="131" t="e">
        <v>#N/A</v>
      </c>
      <c r="M101" s="66"/>
      <c r="O101" s="5"/>
      <c r="P101" s="5"/>
      <c r="Q101" s="5"/>
      <c r="R101" s="5"/>
      <c r="S101" s="5"/>
      <c r="T101" s="5"/>
      <c r="U101" s="5"/>
    </row>
    <row r="102" spans="1:21" ht="15" customHeight="1" x14ac:dyDescent="0.2">
      <c r="A102" s="52">
        <v>19</v>
      </c>
      <c r="B102" s="130" t="e">
        <v>#N/A</v>
      </c>
      <c r="C102" s="53" t="e">
        <v>#N/A</v>
      </c>
      <c r="D102" s="53" t="e">
        <v>#N/A</v>
      </c>
      <c r="E102" s="88" t="e">
        <v>#N/A</v>
      </c>
      <c r="F102" s="88" t="e">
        <v>#N/A</v>
      </c>
      <c r="G102" s="58"/>
      <c r="H102" s="181"/>
      <c r="I102" s="54"/>
      <c r="J102" s="39"/>
      <c r="K102" s="54"/>
      <c r="L102" s="131" t="e">
        <v>#N/A</v>
      </c>
      <c r="M102" s="93"/>
      <c r="O102" s="5"/>
      <c r="P102" s="5"/>
      <c r="Q102" s="5"/>
      <c r="R102" s="5"/>
      <c r="S102" s="5"/>
      <c r="T102" s="5"/>
      <c r="U102" s="5"/>
    </row>
    <row r="103" spans="1:21" ht="15" customHeight="1" x14ac:dyDescent="0.2">
      <c r="A103" s="52">
        <v>20</v>
      </c>
      <c r="B103" s="130" t="e">
        <v>#N/A</v>
      </c>
      <c r="C103" s="53" t="e">
        <v>#N/A</v>
      </c>
      <c r="D103" s="53" t="e">
        <v>#N/A</v>
      </c>
      <c r="E103" s="88" t="e">
        <v>#N/A</v>
      </c>
      <c r="F103" s="88" t="e">
        <v>#N/A</v>
      </c>
      <c r="G103" s="58"/>
      <c r="H103" s="181"/>
      <c r="I103" s="54"/>
      <c r="J103" s="39"/>
      <c r="K103" s="54"/>
      <c r="L103" s="131" t="e">
        <v>#N/A</v>
      </c>
      <c r="M103" s="93"/>
      <c r="O103" s="5"/>
      <c r="P103" s="5"/>
      <c r="Q103" s="5"/>
      <c r="R103" s="5"/>
      <c r="S103" s="5"/>
      <c r="T103" s="5"/>
      <c r="U103" s="5"/>
    </row>
    <row r="104" spans="1:21" ht="15" customHeight="1" x14ac:dyDescent="0.2">
      <c r="A104" s="52">
        <v>21</v>
      </c>
      <c r="B104" s="130" t="e">
        <v>#N/A</v>
      </c>
      <c r="C104" s="53" t="e">
        <v>#N/A</v>
      </c>
      <c r="D104" s="53" t="e">
        <v>#N/A</v>
      </c>
      <c r="E104" s="88" t="e">
        <v>#N/A</v>
      </c>
      <c r="F104" s="88" t="e">
        <v>#N/A</v>
      </c>
      <c r="G104" s="58"/>
      <c r="H104" s="181"/>
      <c r="I104" s="54"/>
      <c r="J104" s="39"/>
      <c r="K104" s="54"/>
      <c r="L104" s="131" t="e">
        <v>#N/A</v>
      </c>
      <c r="M104" s="93"/>
      <c r="O104" s="5"/>
      <c r="P104" s="5"/>
      <c r="Q104" s="5"/>
      <c r="R104" s="5"/>
      <c r="S104" s="5"/>
      <c r="T104" s="5"/>
      <c r="U104" s="5"/>
    </row>
    <row r="105" spans="1:21" ht="15" customHeight="1" x14ac:dyDescent="0.2">
      <c r="A105" s="52">
        <v>23</v>
      </c>
      <c r="B105" s="130" t="e">
        <v>#N/A</v>
      </c>
      <c r="C105" s="53" t="e">
        <v>#N/A</v>
      </c>
      <c r="D105" s="53" t="e">
        <v>#N/A</v>
      </c>
      <c r="E105" s="88" t="e">
        <v>#N/A</v>
      </c>
      <c r="F105" s="88" t="e">
        <v>#N/A</v>
      </c>
      <c r="G105" s="58"/>
      <c r="H105" s="181"/>
      <c r="I105" s="54"/>
      <c r="J105" s="39"/>
      <c r="K105" s="54"/>
      <c r="L105" s="131" t="e">
        <v>#N/A</v>
      </c>
      <c r="M105" s="93"/>
      <c r="O105" s="5"/>
      <c r="P105" s="5"/>
      <c r="Q105" s="5"/>
      <c r="R105" s="5"/>
      <c r="S105" s="5"/>
      <c r="T105" s="5"/>
      <c r="U105" s="5"/>
    </row>
    <row r="106" spans="1:21" ht="15" customHeight="1" x14ac:dyDescent="0.2">
      <c r="A106" s="52">
        <v>24</v>
      </c>
      <c r="B106" s="130" t="e">
        <v>#N/A</v>
      </c>
      <c r="C106" s="53" t="e">
        <v>#N/A</v>
      </c>
      <c r="D106" s="53" t="e">
        <v>#N/A</v>
      </c>
      <c r="E106" s="88" t="e">
        <v>#N/A</v>
      </c>
      <c r="F106" s="88" t="e">
        <v>#N/A</v>
      </c>
      <c r="G106" s="58"/>
      <c r="H106" s="181"/>
      <c r="I106" s="54"/>
      <c r="J106" s="39"/>
      <c r="K106" s="54"/>
      <c r="L106" s="131" t="e">
        <v>#N/A</v>
      </c>
      <c r="M106" s="93"/>
      <c r="O106" s="5"/>
      <c r="P106" s="5"/>
      <c r="Q106" s="5"/>
      <c r="R106" s="5"/>
      <c r="S106" s="5"/>
      <c r="T106" s="5"/>
      <c r="U106" s="5"/>
    </row>
    <row r="107" spans="1:21" ht="15" customHeight="1" x14ac:dyDescent="0.2">
      <c r="A107" s="52">
        <v>25</v>
      </c>
      <c r="B107" s="130" t="e">
        <v>#N/A</v>
      </c>
      <c r="C107" s="53" t="e">
        <v>#N/A</v>
      </c>
      <c r="D107" s="53" t="e">
        <v>#N/A</v>
      </c>
      <c r="E107" s="88" t="e">
        <v>#N/A</v>
      </c>
      <c r="F107" s="88" t="e">
        <v>#N/A</v>
      </c>
      <c r="G107" s="58"/>
      <c r="H107" s="181"/>
      <c r="I107" s="54"/>
      <c r="J107" s="39"/>
      <c r="K107" s="54"/>
      <c r="L107" s="131" t="e">
        <v>#N/A</v>
      </c>
      <c r="M107" s="93"/>
      <c r="O107" s="5"/>
      <c r="P107" s="5"/>
      <c r="Q107" s="5"/>
      <c r="R107" s="5"/>
      <c r="S107" s="5"/>
      <c r="T107" s="5"/>
      <c r="U107" s="5"/>
    </row>
    <row r="108" spans="1:21" ht="15" customHeight="1" x14ac:dyDescent="0.2">
      <c r="A108" s="52">
        <v>26</v>
      </c>
      <c r="B108" s="130" t="e">
        <v>#N/A</v>
      </c>
      <c r="C108" s="53" t="e">
        <v>#N/A</v>
      </c>
      <c r="D108" s="53" t="e">
        <v>#N/A</v>
      </c>
      <c r="E108" s="88" t="e">
        <v>#N/A</v>
      </c>
      <c r="F108" s="88" t="e">
        <v>#N/A</v>
      </c>
      <c r="G108" s="58"/>
      <c r="H108" s="181"/>
      <c r="I108" s="54"/>
      <c r="J108" s="39"/>
      <c r="K108" s="54"/>
      <c r="L108" s="131" t="e">
        <v>#N/A</v>
      </c>
      <c r="M108" s="93"/>
      <c r="O108" s="5"/>
      <c r="P108" s="5"/>
      <c r="Q108" s="5"/>
      <c r="R108" s="5"/>
      <c r="S108" s="5"/>
      <c r="T108" s="5"/>
      <c r="U108" s="5"/>
    </row>
    <row r="109" spans="1:21" ht="15" customHeight="1" x14ac:dyDescent="0.2">
      <c r="A109" s="52">
        <v>27</v>
      </c>
      <c r="B109" s="130" t="e">
        <v>#N/A</v>
      </c>
      <c r="C109" s="53" t="e">
        <v>#N/A</v>
      </c>
      <c r="D109" s="53" t="e">
        <v>#N/A</v>
      </c>
      <c r="E109" s="88" t="e">
        <v>#N/A</v>
      </c>
      <c r="F109" s="88" t="e">
        <v>#N/A</v>
      </c>
      <c r="G109" s="58"/>
      <c r="H109" s="181"/>
      <c r="I109" s="54"/>
      <c r="J109" s="39"/>
      <c r="K109" s="54"/>
      <c r="L109" s="131" t="e">
        <v>#N/A</v>
      </c>
      <c r="M109" s="93"/>
      <c r="O109" s="5"/>
      <c r="P109" s="5"/>
      <c r="Q109" s="5"/>
      <c r="R109" s="5"/>
      <c r="S109" s="5"/>
      <c r="T109" s="5"/>
      <c r="U109" s="5"/>
    </row>
    <row r="110" spans="1:21" ht="15" customHeight="1" x14ac:dyDescent="0.2">
      <c r="A110" s="52">
        <v>28</v>
      </c>
      <c r="B110" s="130" t="e">
        <v>#N/A</v>
      </c>
      <c r="C110" s="53" t="e">
        <v>#N/A</v>
      </c>
      <c r="D110" s="53" t="e">
        <v>#N/A</v>
      </c>
      <c r="E110" s="88" t="e">
        <v>#N/A</v>
      </c>
      <c r="F110" s="88" t="e">
        <v>#N/A</v>
      </c>
      <c r="G110" s="58"/>
      <c r="H110" s="181"/>
      <c r="I110" s="54"/>
      <c r="J110" s="39"/>
      <c r="K110" s="54"/>
      <c r="L110" s="131" t="e">
        <v>#N/A</v>
      </c>
      <c r="M110" s="93"/>
      <c r="O110" s="5"/>
      <c r="P110" s="5"/>
      <c r="Q110" s="5"/>
      <c r="R110" s="5"/>
      <c r="S110" s="5"/>
      <c r="T110" s="5"/>
      <c r="U110" s="5"/>
    </row>
    <row r="111" spans="1:21" ht="15" customHeight="1" x14ac:dyDescent="0.2">
      <c r="A111" s="52">
        <v>29</v>
      </c>
      <c r="B111" s="130" t="e">
        <v>#N/A</v>
      </c>
      <c r="C111" s="53" t="e">
        <v>#N/A</v>
      </c>
      <c r="D111" s="53" t="e">
        <v>#N/A</v>
      </c>
      <c r="E111" s="88" t="e">
        <v>#N/A</v>
      </c>
      <c r="F111" s="88" t="e">
        <v>#N/A</v>
      </c>
      <c r="G111" s="58"/>
      <c r="H111" s="181"/>
      <c r="I111" s="54"/>
      <c r="J111" s="39"/>
      <c r="K111" s="54"/>
      <c r="L111" s="131" t="e">
        <v>#N/A</v>
      </c>
      <c r="M111" s="93"/>
      <c r="O111" s="5"/>
      <c r="P111" s="5"/>
      <c r="Q111" s="5"/>
      <c r="R111" s="5"/>
      <c r="S111" s="5"/>
      <c r="T111" s="5"/>
      <c r="U111" s="5"/>
    </row>
    <row r="112" spans="1:21" ht="15" customHeight="1" x14ac:dyDescent="0.2">
      <c r="A112" s="52">
        <v>30</v>
      </c>
      <c r="B112" s="130" t="e">
        <v>#N/A</v>
      </c>
      <c r="C112" s="53" t="e">
        <v>#N/A</v>
      </c>
      <c r="D112" s="53" t="e">
        <v>#N/A</v>
      </c>
      <c r="E112" s="88" t="e">
        <v>#N/A</v>
      </c>
      <c r="F112" s="88" t="e">
        <v>#N/A</v>
      </c>
      <c r="G112" s="58"/>
      <c r="H112" s="181"/>
      <c r="I112" s="54"/>
      <c r="J112" s="39"/>
      <c r="K112" s="54"/>
      <c r="L112" s="131" t="e">
        <v>#N/A</v>
      </c>
      <c r="M112" s="93"/>
      <c r="O112" s="5"/>
      <c r="P112" s="5"/>
      <c r="Q112" s="5"/>
      <c r="R112" s="5"/>
      <c r="S112" s="5"/>
      <c r="T112" s="5"/>
      <c r="U112" s="5"/>
    </row>
    <row r="113" spans="1:21" ht="15" customHeight="1" x14ac:dyDescent="0.2">
      <c r="A113" s="52" t="s">
        <v>36</v>
      </c>
      <c r="B113" s="130" t="e">
        <v>#N/A</v>
      </c>
      <c r="C113" s="53" t="e">
        <v>#N/A</v>
      </c>
      <c r="D113" s="53" t="e">
        <v>#N/A</v>
      </c>
      <c r="E113" s="88" t="e">
        <v>#N/A</v>
      </c>
      <c r="F113" s="88" t="e">
        <v>#N/A</v>
      </c>
      <c r="G113" s="152"/>
      <c r="H113" s="181"/>
      <c r="I113" s="54"/>
      <c r="J113" s="39"/>
      <c r="K113" s="54"/>
      <c r="L113" s="131" t="e">
        <v>#N/A</v>
      </c>
      <c r="M113" s="93"/>
      <c r="O113" s="5"/>
      <c r="P113" s="5"/>
      <c r="Q113" s="5"/>
      <c r="R113" s="5"/>
      <c r="S113" s="5"/>
      <c r="T113" s="5"/>
      <c r="U113" s="5"/>
    </row>
    <row r="114" spans="1:21" ht="15" customHeight="1" x14ac:dyDescent="0.2">
      <c r="A114" s="52" t="s">
        <v>42</v>
      </c>
      <c r="B114" s="130" t="e">
        <v>#N/A</v>
      </c>
      <c r="C114" s="53" t="e">
        <v>#N/A</v>
      </c>
      <c r="D114" s="53" t="e">
        <v>#N/A</v>
      </c>
      <c r="E114" s="88" t="e">
        <v>#N/A</v>
      </c>
      <c r="F114" s="88" t="e">
        <v>#N/A</v>
      </c>
      <c r="G114" s="58"/>
      <c r="H114" s="181"/>
      <c r="I114" s="54"/>
      <c r="J114" s="39"/>
      <c r="K114" s="54"/>
      <c r="L114" s="131" t="e">
        <v>#N/A</v>
      </c>
      <c r="M114" s="93"/>
      <c r="O114" s="5"/>
      <c r="P114" s="5"/>
      <c r="Q114" s="5"/>
      <c r="R114" s="5"/>
      <c r="S114" s="5"/>
      <c r="T114" s="5"/>
      <c r="U114" s="5"/>
    </row>
    <row r="115" spans="1:21" ht="15" customHeight="1" x14ac:dyDescent="0.2">
      <c r="A115" s="52" t="s">
        <v>42</v>
      </c>
      <c r="B115" s="130" t="e">
        <v>#N/A</v>
      </c>
      <c r="C115" s="53" t="e">
        <v>#N/A</v>
      </c>
      <c r="D115" s="53" t="e">
        <v>#N/A</v>
      </c>
      <c r="E115" s="88" t="e">
        <v>#N/A</v>
      </c>
      <c r="F115" s="88" t="e">
        <v>#N/A</v>
      </c>
      <c r="G115" s="58"/>
      <c r="H115" s="181"/>
      <c r="I115" s="54"/>
      <c r="J115" s="39"/>
      <c r="K115" s="54"/>
      <c r="L115" s="163" t="e">
        <v>#N/A</v>
      </c>
      <c r="M115" s="93"/>
      <c r="O115" s="5"/>
      <c r="P115" s="5"/>
      <c r="Q115" s="5"/>
      <c r="R115" s="5"/>
      <c r="S115" s="5"/>
      <c r="T115" s="5"/>
      <c r="U115" s="5"/>
    </row>
    <row r="116" spans="1:21" ht="15" customHeight="1" x14ac:dyDescent="0.2">
      <c r="A116" s="52" t="s">
        <v>42</v>
      </c>
      <c r="B116" s="130" t="e">
        <v>#N/A</v>
      </c>
      <c r="C116" s="53" t="e">
        <v>#N/A</v>
      </c>
      <c r="D116" s="53" t="e">
        <v>#N/A</v>
      </c>
      <c r="E116" s="88" t="e">
        <v>#N/A</v>
      </c>
      <c r="F116" s="88" t="e">
        <v>#N/A</v>
      </c>
      <c r="G116" s="58"/>
      <c r="H116" s="181"/>
      <c r="I116" s="54"/>
      <c r="J116" s="39"/>
      <c r="K116" s="54"/>
      <c r="L116" s="131" t="e">
        <v>#N/A</v>
      </c>
      <c r="M116" s="93"/>
      <c r="O116" s="5"/>
      <c r="P116" s="5"/>
      <c r="Q116" s="5"/>
      <c r="R116" s="5"/>
      <c r="S116" s="5"/>
      <c r="T116" s="5"/>
      <c r="U116" s="5"/>
    </row>
    <row r="117" spans="1:21" ht="15" customHeight="1" x14ac:dyDescent="0.2">
      <c r="A117" s="52" t="s">
        <v>42</v>
      </c>
      <c r="B117" s="130" t="e">
        <v>#N/A</v>
      </c>
      <c r="C117" s="53" t="e">
        <v>#N/A</v>
      </c>
      <c r="D117" s="53" t="e">
        <v>#N/A</v>
      </c>
      <c r="E117" s="88" t="e">
        <v>#N/A</v>
      </c>
      <c r="F117" s="88" t="e">
        <v>#N/A</v>
      </c>
      <c r="G117" s="58"/>
      <c r="H117" s="181"/>
      <c r="I117" s="54"/>
      <c r="J117" s="39"/>
      <c r="K117" s="54"/>
      <c r="L117" s="131" t="e">
        <v>#N/A</v>
      </c>
      <c r="M117" s="93"/>
      <c r="O117" s="5"/>
      <c r="P117" s="5"/>
      <c r="Q117" s="5"/>
      <c r="R117" s="5"/>
      <c r="S117" s="5"/>
      <c r="T117" s="5"/>
      <c r="U117" s="5"/>
    </row>
  </sheetData>
  <sortState ref="B11:M15">
    <sortCondition ref="H11:H15"/>
  </sortState>
  <mergeCells count="8">
    <mergeCell ref="H8:L8"/>
    <mergeCell ref="B10:C10"/>
    <mergeCell ref="B38:C38"/>
    <mergeCell ref="A1:L1"/>
    <mergeCell ref="A2:L2"/>
    <mergeCell ref="A3:L3"/>
    <mergeCell ref="A5:L5"/>
    <mergeCell ref="A7:B7"/>
  </mergeCells>
  <pageMargins left="0.39370078740157483" right="0.39370078740157483" top="0.31496062992125984" bottom="0.27559055118110237" header="0" footer="0"/>
  <pageSetup paperSize="9" scale="94" fitToHeight="10" orientation="landscape" r:id="rId1"/>
  <headerFooter alignWithMargins="0"/>
  <rowBreaks count="1" manualBreakCount="1">
    <brk id="37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N139"/>
  <sheetViews>
    <sheetView view="pageBreakPreview" topLeftCell="A13" zoomScaleNormal="90" zoomScaleSheetLayoutView="100" workbookViewId="0">
      <selection activeCell="A13" sqref="A1:XFD1048576"/>
    </sheetView>
  </sheetViews>
  <sheetFormatPr defaultColWidth="8.28515625" defaultRowHeight="12.75" outlineLevelCol="1" x14ac:dyDescent="0.2"/>
  <cols>
    <col min="1" max="1" width="6.140625" style="7" customWidth="1"/>
    <col min="2" max="2" width="28.140625" style="5" customWidth="1"/>
    <col min="3" max="3" width="5.5703125" style="5" customWidth="1"/>
    <col min="4" max="4" width="9.28515625" style="6" bestFit="1" customWidth="1"/>
    <col min="5" max="5" width="7.42578125" style="6" customWidth="1"/>
    <col min="6" max="6" width="16.5703125" style="6" customWidth="1"/>
    <col min="7" max="7" width="8.28515625" style="6" hidden="1" customWidth="1"/>
    <col min="8" max="8" width="20.42578125" style="6" customWidth="1"/>
    <col min="9" max="9" width="8.7109375" style="19" customWidth="1"/>
    <col min="10" max="10" width="6.5703125" style="5" customWidth="1"/>
    <col min="11" max="11" width="5.85546875" style="5" hidden="1" customWidth="1"/>
    <col min="12" max="12" width="7" style="5" hidden="1" customWidth="1"/>
    <col min="13" max="13" width="36.28515625" style="5" customWidth="1"/>
    <col min="14" max="14" width="8.28515625" style="5" customWidth="1" outlineLevel="1"/>
    <col min="15" max="16384" width="8.28515625" style="5"/>
  </cols>
  <sheetData>
    <row r="1" spans="1:14" x14ac:dyDescent="0.2">
      <c r="A1" s="274" t="s">
        <v>457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14" x14ac:dyDescent="0.2">
      <c r="A2" s="273" t="s">
        <v>36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</row>
    <row r="3" spans="1:14" hidden="1" x14ac:dyDescent="0.2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14" ht="24.75" customHeight="1" x14ac:dyDescent="0.2">
      <c r="A4" s="274" t="s">
        <v>456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</row>
    <row r="5" spans="1:14" ht="9" customHeight="1" x14ac:dyDescent="0.2">
      <c r="A5" s="135"/>
      <c r="B5" s="135"/>
      <c r="C5" s="135"/>
      <c r="D5" s="135"/>
      <c r="E5" s="135"/>
      <c r="F5" s="135"/>
      <c r="G5" s="135"/>
      <c r="H5" s="135"/>
      <c r="I5" s="91"/>
      <c r="J5" s="135"/>
      <c r="K5" s="135"/>
      <c r="L5" s="135"/>
      <c r="M5" s="135"/>
    </row>
    <row r="6" spans="1:14" ht="15.75" x14ac:dyDescent="0.25">
      <c r="A6" s="275" t="s">
        <v>6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</row>
    <row r="7" spans="1:14" x14ac:dyDescent="0.2">
      <c r="A7" s="276" t="s">
        <v>25</v>
      </c>
      <c r="B7" s="276"/>
      <c r="C7" s="138"/>
      <c r="E7" s="7"/>
      <c r="F7" s="20"/>
      <c r="G7" s="287"/>
      <c r="H7" s="287"/>
      <c r="M7" s="21" t="s">
        <v>279</v>
      </c>
    </row>
    <row r="8" spans="1:14" ht="12.75" customHeight="1" x14ac:dyDescent="0.2">
      <c r="A8" s="22"/>
      <c r="E8" s="7"/>
      <c r="F8" s="140" t="s">
        <v>36</v>
      </c>
      <c r="J8" s="24"/>
      <c r="K8" s="24"/>
      <c r="L8" s="82"/>
      <c r="M8" s="21" t="s">
        <v>66</v>
      </c>
    </row>
    <row r="9" spans="1:14" ht="24" x14ac:dyDescent="0.2">
      <c r="A9" s="26" t="s">
        <v>44</v>
      </c>
      <c r="B9" s="27" t="s">
        <v>21</v>
      </c>
      <c r="C9" s="27" t="s">
        <v>65</v>
      </c>
      <c r="D9" s="27" t="s">
        <v>7</v>
      </c>
      <c r="E9" s="27" t="s">
        <v>1</v>
      </c>
      <c r="F9" s="27" t="s">
        <v>38</v>
      </c>
      <c r="G9" s="28" t="s">
        <v>32</v>
      </c>
      <c r="H9" s="27" t="s">
        <v>39</v>
      </c>
      <c r="I9" s="153" t="s">
        <v>150</v>
      </c>
      <c r="J9" s="27" t="s">
        <v>3</v>
      </c>
      <c r="K9" s="27" t="s">
        <v>49</v>
      </c>
      <c r="L9" s="27" t="s">
        <v>4</v>
      </c>
      <c r="M9" s="30" t="s">
        <v>5</v>
      </c>
    </row>
    <row r="10" spans="1:14" ht="15" customHeight="1" x14ac:dyDescent="0.2">
      <c r="A10" s="31"/>
      <c r="B10" s="272" t="s">
        <v>458</v>
      </c>
      <c r="C10" s="272"/>
      <c r="D10" s="272"/>
      <c r="E10" s="32"/>
      <c r="F10" s="32"/>
      <c r="G10" s="33"/>
      <c r="H10" s="32"/>
      <c r="I10" s="34"/>
      <c r="J10" s="32"/>
      <c r="K10" s="14"/>
      <c r="L10" s="14"/>
      <c r="M10" s="35"/>
    </row>
    <row r="11" spans="1:14" ht="17.100000000000001" customHeight="1" x14ac:dyDescent="0.2">
      <c r="A11" s="36">
        <v>1</v>
      </c>
      <c r="B11" s="123" t="s">
        <v>399</v>
      </c>
      <c r="C11" s="38">
        <v>2979</v>
      </c>
      <c r="D11" s="38">
        <v>1990</v>
      </c>
      <c r="E11" s="38" t="s">
        <v>242</v>
      </c>
      <c r="F11" s="90" t="s">
        <v>64</v>
      </c>
      <c r="G11" s="90" t="e">
        <v>#REF!</v>
      </c>
      <c r="H11" s="90" t="s">
        <v>72</v>
      </c>
      <c r="I11" s="62" t="s">
        <v>585</v>
      </c>
      <c r="J11" s="39" t="s">
        <v>40</v>
      </c>
      <c r="K11" s="39"/>
      <c r="L11" s="39"/>
      <c r="M11" s="127" t="s">
        <v>159</v>
      </c>
      <c r="N11" s="71">
        <v>2979</v>
      </c>
    </row>
    <row r="12" spans="1:14" ht="17.100000000000001" customHeight="1" x14ac:dyDescent="0.2">
      <c r="A12" s="36">
        <v>2</v>
      </c>
      <c r="B12" s="123" t="s">
        <v>301</v>
      </c>
      <c r="C12" s="38">
        <v>227</v>
      </c>
      <c r="D12" s="38">
        <v>1996</v>
      </c>
      <c r="E12" s="38" t="s">
        <v>40</v>
      </c>
      <c r="F12" s="90" t="s">
        <v>175</v>
      </c>
      <c r="G12" s="90" t="e">
        <v>#REF!</v>
      </c>
      <c r="H12" s="90" t="s">
        <v>299</v>
      </c>
      <c r="I12" s="62" t="s">
        <v>592</v>
      </c>
      <c r="J12" s="39">
        <v>1</v>
      </c>
      <c r="K12" s="39"/>
      <c r="L12" s="39"/>
      <c r="M12" s="127" t="s">
        <v>79</v>
      </c>
      <c r="N12" s="71">
        <v>227</v>
      </c>
    </row>
    <row r="13" spans="1:14" ht="17.100000000000001" customHeight="1" x14ac:dyDescent="0.2">
      <c r="A13" s="36">
        <v>3</v>
      </c>
      <c r="B13" s="123" t="s">
        <v>272</v>
      </c>
      <c r="C13" s="38">
        <v>184</v>
      </c>
      <c r="D13" s="38">
        <v>1995</v>
      </c>
      <c r="E13" s="38" t="s">
        <v>40</v>
      </c>
      <c r="F13" s="90" t="s">
        <v>64</v>
      </c>
      <c r="G13" s="90" t="e">
        <v>#REF!</v>
      </c>
      <c r="H13" s="90" t="s">
        <v>271</v>
      </c>
      <c r="I13" s="62" t="s">
        <v>583</v>
      </c>
      <c r="J13" s="39">
        <v>1</v>
      </c>
      <c r="K13" s="39"/>
      <c r="L13" s="39"/>
      <c r="M13" s="127" t="s">
        <v>273</v>
      </c>
      <c r="N13" s="71">
        <v>184</v>
      </c>
    </row>
    <row r="14" spans="1:14" ht="17.100000000000001" customHeight="1" x14ac:dyDescent="0.2">
      <c r="A14" s="36">
        <v>4</v>
      </c>
      <c r="B14" s="123" t="s">
        <v>339</v>
      </c>
      <c r="C14" s="38">
        <v>64</v>
      </c>
      <c r="D14" s="38">
        <v>1998</v>
      </c>
      <c r="E14" s="38" t="s">
        <v>40</v>
      </c>
      <c r="F14" s="90" t="s">
        <v>64</v>
      </c>
      <c r="G14" s="90" t="e">
        <v>#REF!</v>
      </c>
      <c r="H14" s="90" t="s">
        <v>123</v>
      </c>
      <c r="I14" s="62" t="s">
        <v>586</v>
      </c>
      <c r="J14" s="39">
        <v>1</v>
      </c>
      <c r="K14" s="39"/>
      <c r="L14" s="39"/>
      <c r="M14" s="133" t="s">
        <v>340</v>
      </c>
      <c r="N14" s="71">
        <v>64</v>
      </c>
    </row>
    <row r="15" spans="1:14" ht="17.100000000000001" customHeight="1" x14ac:dyDescent="0.2">
      <c r="A15" s="36">
        <v>5</v>
      </c>
      <c r="B15" s="123" t="s">
        <v>300</v>
      </c>
      <c r="C15" s="38">
        <v>228</v>
      </c>
      <c r="D15" s="38">
        <v>1995</v>
      </c>
      <c r="E15" s="38" t="s">
        <v>40</v>
      </c>
      <c r="F15" s="90" t="s">
        <v>175</v>
      </c>
      <c r="G15" s="90" t="e">
        <v>#REF!</v>
      </c>
      <c r="H15" s="90" t="s">
        <v>299</v>
      </c>
      <c r="I15" s="62" t="s">
        <v>588</v>
      </c>
      <c r="J15" s="39">
        <v>1</v>
      </c>
      <c r="K15" s="39"/>
      <c r="L15" s="39"/>
      <c r="M15" s="127" t="s">
        <v>79</v>
      </c>
      <c r="N15" s="71">
        <v>228</v>
      </c>
    </row>
    <row r="16" spans="1:14" ht="17.100000000000001" customHeight="1" x14ac:dyDescent="0.2">
      <c r="A16" s="36">
        <v>6</v>
      </c>
      <c r="B16" s="123" t="s">
        <v>266</v>
      </c>
      <c r="C16" s="38">
        <v>199</v>
      </c>
      <c r="D16" s="38">
        <v>1997</v>
      </c>
      <c r="E16" s="38" t="s">
        <v>40</v>
      </c>
      <c r="F16" s="90" t="s">
        <v>175</v>
      </c>
      <c r="G16" s="90" t="e">
        <v>#REF!</v>
      </c>
      <c r="H16" s="90" t="s">
        <v>78</v>
      </c>
      <c r="I16" s="62" t="s">
        <v>587</v>
      </c>
      <c r="J16" s="39">
        <v>1</v>
      </c>
      <c r="K16" s="39"/>
      <c r="L16" s="39"/>
      <c r="M16" s="127" t="s">
        <v>258</v>
      </c>
      <c r="N16" s="71">
        <v>199</v>
      </c>
    </row>
    <row r="17" spans="1:14" ht="17.100000000000001" customHeight="1" x14ac:dyDescent="0.2">
      <c r="A17" s="36">
        <v>7</v>
      </c>
      <c r="B17" s="123" t="s">
        <v>189</v>
      </c>
      <c r="C17" s="38">
        <v>36</v>
      </c>
      <c r="D17" s="38">
        <v>1995</v>
      </c>
      <c r="E17" s="38">
        <v>1</v>
      </c>
      <c r="F17" s="90" t="s">
        <v>64</v>
      </c>
      <c r="G17" s="90" t="e">
        <v>#REF!</v>
      </c>
      <c r="H17" s="90" t="s">
        <v>188</v>
      </c>
      <c r="I17" s="62" t="s">
        <v>589</v>
      </c>
      <c r="J17" s="39">
        <v>1</v>
      </c>
      <c r="K17" s="39"/>
      <c r="L17" s="39"/>
      <c r="M17" s="127" t="s">
        <v>185</v>
      </c>
      <c r="N17" s="71">
        <v>36</v>
      </c>
    </row>
    <row r="18" spans="1:14" ht="17.100000000000001" customHeight="1" x14ac:dyDescent="0.2">
      <c r="A18" s="36">
        <v>8</v>
      </c>
      <c r="B18" s="123" t="s">
        <v>268</v>
      </c>
      <c r="C18" s="38">
        <v>186</v>
      </c>
      <c r="D18" s="38">
        <v>1989</v>
      </c>
      <c r="E18" s="38" t="s">
        <v>40</v>
      </c>
      <c r="F18" s="90" t="s">
        <v>64</v>
      </c>
      <c r="G18" s="90" t="e">
        <v>#REF!</v>
      </c>
      <c r="H18" s="90" t="s">
        <v>261</v>
      </c>
      <c r="I18" s="62" t="s">
        <v>584</v>
      </c>
      <c r="J18" s="39">
        <v>2</v>
      </c>
      <c r="K18" s="39"/>
      <c r="L18" s="39"/>
      <c r="M18" s="127" t="s">
        <v>264</v>
      </c>
      <c r="N18" s="71">
        <v>186</v>
      </c>
    </row>
    <row r="19" spans="1:14" ht="17.100000000000001" customHeight="1" x14ac:dyDescent="0.2">
      <c r="A19" s="36">
        <v>9</v>
      </c>
      <c r="B19" s="123" t="s">
        <v>404</v>
      </c>
      <c r="C19" s="38">
        <v>2912</v>
      </c>
      <c r="D19" s="38">
        <v>1974</v>
      </c>
      <c r="E19" s="38">
        <v>1</v>
      </c>
      <c r="F19" s="90" t="s">
        <v>87</v>
      </c>
      <c r="G19" s="90" t="e">
        <v>#REF!</v>
      </c>
      <c r="H19" s="90" t="s">
        <v>110</v>
      </c>
      <c r="I19" s="62" t="s">
        <v>590</v>
      </c>
      <c r="J19" s="39">
        <v>2</v>
      </c>
      <c r="K19" s="39"/>
      <c r="L19" s="39"/>
      <c r="M19" s="127" t="s">
        <v>58</v>
      </c>
      <c r="N19" s="71">
        <v>2912</v>
      </c>
    </row>
    <row r="20" spans="1:14" ht="17.100000000000001" customHeight="1" x14ac:dyDescent="0.2">
      <c r="A20" s="36">
        <v>10</v>
      </c>
      <c r="B20" s="123" t="s">
        <v>187</v>
      </c>
      <c r="C20" s="38">
        <v>37</v>
      </c>
      <c r="D20" s="38">
        <v>1996</v>
      </c>
      <c r="E20" s="38">
        <v>1</v>
      </c>
      <c r="F20" s="90" t="s">
        <v>64</v>
      </c>
      <c r="G20" s="90" t="e">
        <v>#REF!</v>
      </c>
      <c r="H20" s="90" t="s">
        <v>188</v>
      </c>
      <c r="I20" s="62" t="s">
        <v>580</v>
      </c>
      <c r="J20" s="39">
        <v>2</v>
      </c>
      <c r="K20" s="39"/>
      <c r="L20" s="39"/>
      <c r="M20" s="127" t="s">
        <v>185</v>
      </c>
      <c r="N20" s="71">
        <v>37</v>
      </c>
    </row>
    <row r="21" spans="1:14" ht="17.100000000000001" customHeight="1" x14ac:dyDescent="0.2">
      <c r="A21" s="36">
        <v>11</v>
      </c>
      <c r="B21" s="123" t="s">
        <v>267</v>
      </c>
      <c r="C21" s="38">
        <v>198</v>
      </c>
      <c r="D21" s="38">
        <v>1997</v>
      </c>
      <c r="E21" s="38">
        <v>1</v>
      </c>
      <c r="F21" s="90" t="s">
        <v>175</v>
      </c>
      <c r="G21" s="90" t="e">
        <v>#REF!</v>
      </c>
      <c r="H21" s="90" t="s">
        <v>78</v>
      </c>
      <c r="I21" s="62" t="s">
        <v>591</v>
      </c>
      <c r="J21" s="39">
        <v>2</v>
      </c>
      <c r="K21" s="39"/>
      <c r="L21" s="39"/>
      <c r="M21" s="127" t="s">
        <v>258</v>
      </c>
      <c r="N21" s="71">
        <v>198</v>
      </c>
    </row>
    <row r="22" spans="1:14" ht="17.100000000000001" customHeight="1" x14ac:dyDescent="0.2">
      <c r="A22" s="36">
        <v>12</v>
      </c>
      <c r="B22" s="123" t="s">
        <v>396</v>
      </c>
      <c r="C22" s="38">
        <v>105</v>
      </c>
      <c r="D22" s="38">
        <v>1997</v>
      </c>
      <c r="E22" s="38">
        <v>2</v>
      </c>
      <c r="F22" s="90" t="s">
        <v>64</v>
      </c>
      <c r="G22" s="90" t="e">
        <v>#REF!</v>
      </c>
      <c r="H22" s="90" t="s">
        <v>374</v>
      </c>
      <c r="I22" s="62" t="s">
        <v>576</v>
      </c>
      <c r="J22" s="39">
        <v>2</v>
      </c>
      <c r="K22" s="39"/>
      <c r="L22" s="39"/>
      <c r="M22" s="127" t="s">
        <v>373</v>
      </c>
      <c r="N22" s="71">
        <v>105</v>
      </c>
    </row>
    <row r="23" spans="1:14" ht="17.100000000000001" customHeight="1" x14ac:dyDescent="0.2">
      <c r="A23" s="36">
        <v>13</v>
      </c>
      <c r="B23" s="123" t="s">
        <v>181</v>
      </c>
      <c r="C23" s="38">
        <v>39</v>
      </c>
      <c r="D23" s="38">
        <v>1997</v>
      </c>
      <c r="E23" s="38">
        <v>2</v>
      </c>
      <c r="F23" s="90" t="s">
        <v>64</v>
      </c>
      <c r="G23" s="90" t="e">
        <v>#REF!</v>
      </c>
      <c r="H23" s="90" t="s">
        <v>183</v>
      </c>
      <c r="I23" s="62" t="s">
        <v>579</v>
      </c>
      <c r="J23" s="39">
        <v>2</v>
      </c>
      <c r="K23" s="39"/>
      <c r="L23" s="39"/>
      <c r="M23" s="127" t="s">
        <v>182</v>
      </c>
      <c r="N23" s="71">
        <v>39</v>
      </c>
    </row>
    <row r="24" spans="1:14" ht="17.100000000000001" customHeight="1" x14ac:dyDescent="0.2">
      <c r="A24" s="36">
        <v>14</v>
      </c>
      <c r="B24" s="123" t="s">
        <v>468</v>
      </c>
      <c r="C24" s="38">
        <v>859</v>
      </c>
      <c r="D24" s="38">
        <v>1997</v>
      </c>
      <c r="E24" s="38">
        <v>2</v>
      </c>
      <c r="F24" s="90" t="s">
        <v>64</v>
      </c>
      <c r="G24" s="90" t="e">
        <v>#REF!</v>
      </c>
      <c r="H24" s="90" t="s">
        <v>252</v>
      </c>
      <c r="I24" s="62" t="s">
        <v>593</v>
      </c>
      <c r="J24" s="39">
        <v>2</v>
      </c>
      <c r="K24" s="39"/>
      <c r="L24" s="39"/>
      <c r="M24" s="127" t="s">
        <v>469</v>
      </c>
      <c r="N24" s="71">
        <v>859</v>
      </c>
    </row>
    <row r="25" spans="1:14" ht="17.100000000000001" customHeight="1" x14ac:dyDescent="0.2">
      <c r="A25" s="36">
        <v>15</v>
      </c>
      <c r="B25" s="123" t="s">
        <v>386</v>
      </c>
      <c r="C25" s="38">
        <v>97</v>
      </c>
      <c r="D25" s="38">
        <v>1995</v>
      </c>
      <c r="E25" s="38">
        <v>2</v>
      </c>
      <c r="F25" s="90" t="s">
        <v>64</v>
      </c>
      <c r="G25" s="90" t="e">
        <v>#REF!</v>
      </c>
      <c r="H25" s="90" t="s">
        <v>374</v>
      </c>
      <c r="I25" s="62" t="s">
        <v>581</v>
      </c>
      <c r="J25" s="39">
        <v>2</v>
      </c>
      <c r="K25" s="39"/>
      <c r="L25" s="39"/>
      <c r="M25" s="127" t="s">
        <v>373</v>
      </c>
      <c r="N25" s="71">
        <v>97</v>
      </c>
    </row>
    <row r="26" spans="1:14" ht="17.100000000000001" customHeight="1" x14ac:dyDescent="0.2">
      <c r="A26" s="36">
        <v>16</v>
      </c>
      <c r="B26" s="123" t="s">
        <v>385</v>
      </c>
      <c r="C26" s="38">
        <v>98</v>
      </c>
      <c r="D26" s="38">
        <v>1996</v>
      </c>
      <c r="E26" s="38">
        <v>2</v>
      </c>
      <c r="F26" s="90" t="s">
        <v>64</v>
      </c>
      <c r="G26" s="90" t="e">
        <v>#REF!</v>
      </c>
      <c r="H26" s="90" t="s">
        <v>374</v>
      </c>
      <c r="I26" s="62" t="s">
        <v>577</v>
      </c>
      <c r="J26" s="39">
        <v>2</v>
      </c>
      <c r="K26" s="39"/>
      <c r="L26" s="39"/>
      <c r="M26" s="127" t="s">
        <v>373</v>
      </c>
      <c r="N26" s="71">
        <v>98</v>
      </c>
    </row>
    <row r="27" spans="1:14" ht="17.100000000000001" customHeight="1" x14ac:dyDescent="0.2">
      <c r="A27" s="36">
        <v>17</v>
      </c>
      <c r="B27" s="123" t="s">
        <v>403</v>
      </c>
      <c r="C27" s="38">
        <v>2911</v>
      </c>
      <c r="D27" s="38">
        <v>1993</v>
      </c>
      <c r="E27" s="38">
        <v>2</v>
      </c>
      <c r="F27" s="90" t="s">
        <v>87</v>
      </c>
      <c r="G27" s="90" t="e">
        <v>#REF!</v>
      </c>
      <c r="H27" s="90" t="s">
        <v>110</v>
      </c>
      <c r="I27" s="62" t="s">
        <v>578</v>
      </c>
      <c r="J27" s="39">
        <v>3</v>
      </c>
      <c r="K27" s="39"/>
      <c r="L27" s="39"/>
      <c r="M27" s="127" t="s">
        <v>88</v>
      </c>
      <c r="N27" s="71">
        <v>2911</v>
      </c>
    </row>
    <row r="28" spans="1:14" ht="17.100000000000001" customHeight="1" x14ac:dyDescent="0.2">
      <c r="A28" s="36">
        <v>18</v>
      </c>
      <c r="B28" s="123" t="s">
        <v>464</v>
      </c>
      <c r="C28" s="38">
        <v>2861</v>
      </c>
      <c r="D28" s="38">
        <v>1990</v>
      </c>
      <c r="E28" s="38">
        <v>2</v>
      </c>
      <c r="F28" s="90" t="s">
        <v>465</v>
      </c>
      <c r="G28" s="90" t="e">
        <v>#REF!</v>
      </c>
      <c r="H28" s="90" t="s">
        <v>467</v>
      </c>
      <c r="I28" s="62" t="s">
        <v>582</v>
      </c>
      <c r="J28" s="39" t="s">
        <v>41</v>
      </c>
      <c r="K28" s="39"/>
      <c r="L28" s="39"/>
      <c r="M28" s="127" t="s">
        <v>466</v>
      </c>
      <c r="N28" s="71">
        <v>2861</v>
      </c>
    </row>
    <row r="29" spans="1:14" ht="15" customHeight="1" x14ac:dyDescent="0.2">
      <c r="A29" s="31"/>
      <c r="B29" s="272" t="s">
        <v>459</v>
      </c>
      <c r="C29" s="272"/>
      <c r="D29" s="272"/>
      <c r="E29" s="32"/>
      <c r="F29" s="32"/>
      <c r="G29" s="33"/>
      <c r="H29" s="32"/>
      <c r="I29" s="34"/>
      <c r="J29" s="32"/>
      <c r="K29" s="14"/>
      <c r="L29" s="14"/>
      <c r="M29" s="35"/>
    </row>
    <row r="30" spans="1:14" ht="17.100000000000001" customHeight="1" x14ac:dyDescent="0.2">
      <c r="A30" s="36">
        <v>1</v>
      </c>
      <c r="B30" s="123" t="s">
        <v>122</v>
      </c>
      <c r="C30" s="38">
        <v>2905</v>
      </c>
      <c r="D30" s="38">
        <v>2000</v>
      </c>
      <c r="E30" s="38">
        <v>1</v>
      </c>
      <c r="F30" s="90" t="s">
        <v>87</v>
      </c>
      <c r="G30" s="90" t="e">
        <v>#REF!</v>
      </c>
      <c r="H30" s="90" t="s">
        <v>110</v>
      </c>
      <c r="I30" s="62" t="s">
        <v>600</v>
      </c>
      <c r="J30" s="39">
        <v>1</v>
      </c>
      <c r="K30" s="39"/>
      <c r="L30" s="39"/>
      <c r="M30" s="127" t="s">
        <v>88</v>
      </c>
      <c r="N30" s="71">
        <v>2905</v>
      </c>
    </row>
    <row r="31" spans="1:14" ht="17.100000000000001" customHeight="1" x14ac:dyDescent="0.2">
      <c r="A31" s="36">
        <v>2</v>
      </c>
      <c r="B31" s="123" t="s">
        <v>127</v>
      </c>
      <c r="C31" s="38">
        <v>165</v>
      </c>
      <c r="D31" s="38">
        <v>1999</v>
      </c>
      <c r="E31" s="38">
        <v>1</v>
      </c>
      <c r="F31" s="90" t="s">
        <v>76</v>
      </c>
      <c r="G31" s="90" t="e">
        <v>#REF!</v>
      </c>
      <c r="H31" s="90" t="s">
        <v>86</v>
      </c>
      <c r="I31" s="62" t="s">
        <v>603</v>
      </c>
      <c r="J31" s="39">
        <v>2</v>
      </c>
      <c r="K31" s="39"/>
      <c r="L31" s="39"/>
      <c r="M31" s="127" t="s">
        <v>93</v>
      </c>
      <c r="N31" s="71">
        <v>165</v>
      </c>
    </row>
    <row r="32" spans="1:14" ht="17.100000000000001" customHeight="1" x14ac:dyDescent="0.2">
      <c r="A32" s="36">
        <v>3</v>
      </c>
      <c r="B32" s="123" t="s">
        <v>137</v>
      </c>
      <c r="C32" s="38">
        <v>177</v>
      </c>
      <c r="D32" s="38">
        <v>2000</v>
      </c>
      <c r="E32" s="38">
        <v>2</v>
      </c>
      <c r="F32" s="90" t="s">
        <v>64</v>
      </c>
      <c r="G32" s="90" t="e">
        <v>#REF!</v>
      </c>
      <c r="H32" s="90" t="s">
        <v>261</v>
      </c>
      <c r="I32" s="62" t="s">
        <v>604</v>
      </c>
      <c r="J32" s="39">
        <v>2</v>
      </c>
      <c r="K32" s="39"/>
      <c r="L32" s="39"/>
      <c r="M32" s="127" t="s">
        <v>265</v>
      </c>
      <c r="N32" s="71">
        <v>177</v>
      </c>
    </row>
    <row r="33" spans="1:14" ht="17.100000000000001" customHeight="1" x14ac:dyDescent="0.2">
      <c r="A33" s="36">
        <v>4</v>
      </c>
      <c r="B33" s="123" t="s">
        <v>478</v>
      </c>
      <c r="C33" s="38">
        <v>2862</v>
      </c>
      <c r="D33" s="38">
        <v>1998</v>
      </c>
      <c r="E33" s="38" t="s">
        <v>40</v>
      </c>
      <c r="F33" s="90" t="s">
        <v>64</v>
      </c>
      <c r="G33" s="90" t="e">
        <v>#REF!</v>
      </c>
      <c r="H33" s="90" t="s">
        <v>73</v>
      </c>
      <c r="I33" s="62" t="s">
        <v>605</v>
      </c>
      <c r="J33" s="39">
        <v>2</v>
      </c>
      <c r="K33" s="39"/>
      <c r="L33" s="39"/>
      <c r="M33" s="127" t="s">
        <v>479</v>
      </c>
      <c r="N33" s="71">
        <v>2862</v>
      </c>
    </row>
    <row r="34" spans="1:14" ht="17.100000000000001" customHeight="1" x14ac:dyDescent="0.2">
      <c r="A34" s="36">
        <v>5</v>
      </c>
      <c r="B34" s="123" t="s">
        <v>230</v>
      </c>
      <c r="C34" s="38">
        <v>144</v>
      </c>
      <c r="D34" s="38">
        <v>1999</v>
      </c>
      <c r="E34" s="38">
        <v>2</v>
      </c>
      <c r="F34" s="90" t="s">
        <v>64</v>
      </c>
      <c r="G34" s="90" t="e">
        <v>#REF!</v>
      </c>
      <c r="H34" s="90" t="s">
        <v>72</v>
      </c>
      <c r="I34" s="62" t="s">
        <v>602</v>
      </c>
      <c r="J34" s="39">
        <v>2</v>
      </c>
      <c r="K34" s="39"/>
      <c r="L34" s="39"/>
      <c r="M34" s="127" t="s">
        <v>71</v>
      </c>
      <c r="N34" s="71">
        <v>144</v>
      </c>
    </row>
    <row r="35" spans="1:14" ht="17.100000000000001" customHeight="1" x14ac:dyDescent="0.2">
      <c r="A35" s="36">
        <v>6</v>
      </c>
      <c r="B35" s="123" t="s">
        <v>171</v>
      </c>
      <c r="C35" s="38">
        <v>2943</v>
      </c>
      <c r="D35" s="38">
        <v>1999</v>
      </c>
      <c r="E35" s="38">
        <v>2</v>
      </c>
      <c r="F35" s="90" t="s">
        <v>170</v>
      </c>
      <c r="G35" s="90" t="e">
        <v>#REF!</v>
      </c>
      <c r="H35" s="90" t="s">
        <v>85</v>
      </c>
      <c r="I35" s="62" t="s">
        <v>610</v>
      </c>
      <c r="J35" s="39">
        <v>2</v>
      </c>
      <c r="K35" s="39"/>
      <c r="L35" s="39"/>
      <c r="M35" s="127" t="s">
        <v>369</v>
      </c>
      <c r="N35" s="71">
        <v>2943</v>
      </c>
    </row>
    <row r="36" spans="1:14" ht="17.100000000000001" customHeight="1" x14ac:dyDescent="0.2">
      <c r="A36" s="36">
        <v>7</v>
      </c>
      <c r="B36" s="123" t="s">
        <v>192</v>
      </c>
      <c r="C36" s="38">
        <v>35</v>
      </c>
      <c r="D36" s="38">
        <v>1998</v>
      </c>
      <c r="E36" s="38">
        <v>2</v>
      </c>
      <c r="F36" s="90" t="s">
        <v>64</v>
      </c>
      <c r="G36" s="90" t="e">
        <v>#REF!</v>
      </c>
      <c r="H36" s="90" t="s">
        <v>183</v>
      </c>
      <c r="I36" s="62" t="s">
        <v>601</v>
      </c>
      <c r="J36" s="39">
        <v>2</v>
      </c>
      <c r="K36" s="39"/>
      <c r="L36" s="39"/>
      <c r="M36" s="127" t="s">
        <v>182</v>
      </c>
      <c r="N36" s="71">
        <v>35</v>
      </c>
    </row>
    <row r="37" spans="1:14" ht="17.100000000000001" customHeight="1" x14ac:dyDescent="0.2">
      <c r="A37" s="36">
        <v>8</v>
      </c>
      <c r="B37" s="123" t="s">
        <v>158</v>
      </c>
      <c r="C37" s="38">
        <v>2904</v>
      </c>
      <c r="D37" s="38">
        <v>2002</v>
      </c>
      <c r="E37" s="38">
        <v>2</v>
      </c>
      <c r="F37" s="90" t="s">
        <v>87</v>
      </c>
      <c r="G37" s="90" t="e">
        <v>#REF!</v>
      </c>
      <c r="H37" s="90" t="s">
        <v>110</v>
      </c>
      <c r="I37" s="62" t="s">
        <v>606</v>
      </c>
      <c r="J37" s="39">
        <v>2</v>
      </c>
      <c r="K37" s="39"/>
      <c r="L37" s="39"/>
      <c r="M37" s="127" t="s">
        <v>88</v>
      </c>
      <c r="N37" s="71">
        <v>2904</v>
      </c>
    </row>
    <row r="38" spans="1:14" ht="17.100000000000001" customHeight="1" x14ac:dyDescent="0.2">
      <c r="A38" s="36">
        <v>9</v>
      </c>
      <c r="B38" s="123" t="s">
        <v>120</v>
      </c>
      <c r="C38" s="38">
        <v>2907</v>
      </c>
      <c r="D38" s="38">
        <v>2001</v>
      </c>
      <c r="E38" s="38" t="s">
        <v>58</v>
      </c>
      <c r="F38" s="90" t="s">
        <v>87</v>
      </c>
      <c r="G38" s="90" t="e">
        <v>#REF!</v>
      </c>
      <c r="H38" s="90" t="s">
        <v>110</v>
      </c>
      <c r="I38" s="62" t="s">
        <v>607</v>
      </c>
      <c r="J38" s="39">
        <v>3</v>
      </c>
      <c r="K38" s="39"/>
      <c r="L38" s="39"/>
      <c r="M38" s="127" t="s">
        <v>88</v>
      </c>
      <c r="N38" s="71">
        <v>2907</v>
      </c>
    </row>
    <row r="39" spans="1:14" ht="17.100000000000001" customHeight="1" x14ac:dyDescent="0.2">
      <c r="A39" s="36">
        <v>10</v>
      </c>
      <c r="B39" s="123" t="s">
        <v>233</v>
      </c>
      <c r="C39" s="38">
        <v>141</v>
      </c>
      <c r="D39" s="38">
        <v>2000</v>
      </c>
      <c r="E39" s="38">
        <v>2</v>
      </c>
      <c r="F39" s="90" t="s">
        <v>64</v>
      </c>
      <c r="G39" s="90" t="e">
        <v>#REF!</v>
      </c>
      <c r="H39" s="90" t="s">
        <v>72</v>
      </c>
      <c r="I39" s="62" t="s">
        <v>596</v>
      </c>
      <c r="J39" s="39">
        <v>3</v>
      </c>
      <c r="K39" s="39"/>
      <c r="L39" s="39"/>
      <c r="M39" s="127" t="s">
        <v>71</v>
      </c>
      <c r="N39" s="71">
        <v>141</v>
      </c>
    </row>
    <row r="40" spans="1:14" ht="17.100000000000001" customHeight="1" x14ac:dyDescent="0.2">
      <c r="A40" s="36">
        <v>11</v>
      </c>
      <c r="B40" s="123" t="s">
        <v>156</v>
      </c>
      <c r="C40" s="38">
        <v>164</v>
      </c>
      <c r="D40" s="38">
        <v>1999</v>
      </c>
      <c r="E40" s="38">
        <v>2</v>
      </c>
      <c r="F40" s="90" t="s">
        <v>76</v>
      </c>
      <c r="G40" s="90" t="e">
        <v>#REF!</v>
      </c>
      <c r="H40" s="90" t="s">
        <v>86</v>
      </c>
      <c r="I40" s="62" t="s">
        <v>609</v>
      </c>
      <c r="J40" s="39">
        <v>3</v>
      </c>
      <c r="K40" s="39"/>
      <c r="L40" s="39"/>
      <c r="M40" s="127" t="s">
        <v>93</v>
      </c>
      <c r="N40" s="71">
        <v>164</v>
      </c>
    </row>
    <row r="41" spans="1:14" ht="17.100000000000001" customHeight="1" x14ac:dyDescent="0.2">
      <c r="A41" s="36">
        <v>12</v>
      </c>
      <c r="B41" s="123" t="s">
        <v>232</v>
      </c>
      <c r="C41" s="38">
        <v>142</v>
      </c>
      <c r="D41" s="38">
        <v>2000</v>
      </c>
      <c r="E41" s="38">
        <v>2</v>
      </c>
      <c r="F41" s="90" t="s">
        <v>64</v>
      </c>
      <c r="G41" s="90" t="e">
        <v>#REF!</v>
      </c>
      <c r="H41" s="90" t="s">
        <v>72</v>
      </c>
      <c r="I41" s="62" t="s">
        <v>597</v>
      </c>
      <c r="J41" s="39">
        <v>3</v>
      </c>
      <c r="K41" s="39"/>
      <c r="L41" s="39"/>
      <c r="M41" s="127" t="s">
        <v>71</v>
      </c>
      <c r="N41" s="71">
        <v>142</v>
      </c>
    </row>
    <row r="42" spans="1:14" ht="17.100000000000001" customHeight="1" x14ac:dyDescent="0.2">
      <c r="A42" s="36">
        <v>13</v>
      </c>
      <c r="B42" s="123" t="s">
        <v>360</v>
      </c>
      <c r="C42" s="38">
        <v>2967</v>
      </c>
      <c r="D42" s="38">
        <v>2000</v>
      </c>
      <c r="E42" s="38">
        <v>3</v>
      </c>
      <c r="F42" s="90" t="s">
        <v>64</v>
      </c>
      <c r="G42" s="90" t="e">
        <v>#REF!</v>
      </c>
      <c r="H42" s="90" t="s">
        <v>123</v>
      </c>
      <c r="I42" s="62" t="s">
        <v>599</v>
      </c>
      <c r="J42" s="39">
        <v>3</v>
      </c>
      <c r="K42" s="39"/>
      <c r="L42" s="39"/>
      <c r="M42" s="127" t="s">
        <v>361</v>
      </c>
      <c r="N42" s="71">
        <v>2967</v>
      </c>
    </row>
    <row r="43" spans="1:14" ht="17.100000000000001" customHeight="1" x14ac:dyDescent="0.2">
      <c r="A43" s="36">
        <v>14</v>
      </c>
      <c r="B43" s="123" t="s">
        <v>375</v>
      </c>
      <c r="C43" s="38">
        <v>124</v>
      </c>
      <c r="D43" s="38">
        <v>1998</v>
      </c>
      <c r="E43" s="38" t="s">
        <v>13</v>
      </c>
      <c r="F43" s="90" t="s">
        <v>64</v>
      </c>
      <c r="G43" s="90" t="e">
        <v>#REF!</v>
      </c>
      <c r="H43" s="90" t="s">
        <v>374</v>
      </c>
      <c r="I43" s="62" t="s">
        <v>595</v>
      </c>
      <c r="J43" s="39" t="s">
        <v>37</v>
      </c>
      <c r="K43" s="39"/>
      <c r="L43" s="39"/>
      <c r="M43" s="127" t="s">
        <v>373</v>
      </c>
      <c r="N43" s="71">
        <v>124</v>
      </c>
    </row>
    <row r="44" spans="1:14" ht="17.100000000000001" customHeight="1" x14ac:dyDescent="0.2">
      <c r="A44" s="36">
        <v>15</v>
      </c>
      <c r="B44" s="123" t="s">
        <v>234</v>
      </c>
      <c r="C44" s="38">
        <v>140</v>
      </c>
      <c r="D44" s="38">
        <v>2001</v>
      </c>
      <c r="E44" s="38">
        <v>3</v>
      </c>
      <c r="F44" s="90" t="s">
        <v>64</v>
      </c>
      <c r="G44" s="90" t="e">
        <v>#REF!</v>
      </c>
      <c r="H44" s="90" t="s">
        <v>72</v>
      </c>
      <c r="I44" s="62" t="s">
        <v>598</v>
      </c>
      <c r="J44" s="39" t="s">
        <v>37</v>
      </c>
      <c r="K44" s="39"/>
      <c r="L44" s="39"/>
      <c r="M44" s="127" t="s">
        <v>71</v>
      </c>
      <c r="N44" s="71">
        <v>140</v>
      </c>
    </row>
    <row r="45" spans="1:14" ht="17.100000000000001" customHeight="1" x14ac:dyDescent="0.2">
      <c r="A45" s="36" t="s">
        <v>42</v>
      </c>
      <c r="B45" s="123" t="s">
        <v>365</v>
      </c>
      <c r="C45" s="38">
        <v>2956</v>
      </c>
      <c r="D45" s="38" t="s">
        <v>155</v>
      </c>
      <c r="E45" s="38">
        <v>2</v>
      </c>
      <c r="F45" s="90" t="s">
        <v>364</v>
      </c>
      <c r="G45" s="90" t="e">
        <v>#REF!</v>
      </c>
      <c r="H45" s="90" t="s">
        <v>85</v>
      </c>
      <c r="I45" s="62" t="s">
        <v>594</v>
      </c>
      <c r="J45" s="39">
        <v>3</v>
      </c>
      <c r="K45" s="39"/>
      <c r="L45" s="39"/>
      <c r="M45" s="127" t="s">
        <v>363</v>
      </c>
      <c r="N45" s="71">
        <v>2956</v>
      </c>
    </row>
    <row r="46" spans="1:14" ht="17.100000000000001" customHeight="1" x14ac:dyDescent="0.2">
      <c r="A46" s="36" t="s">
        <v>42</v>
      </c>
      <c r="B46" s="123" t="s">
        <v>362</v>
      </c>
      <c r="C46" s="38">
        <v>2957</v>
      </c>
      <c r="D46" s="38" t="s">
        <v>155</v>
      </c>
      <c r="E46" s="38">
        <v>2</v>
      </c>
      <c r="F46" s="90" t="s">
        <v>364</v>
      </c>
      <c r="G46" s="90" t="e">
        <v>#REF!</v>
      </c>
      <c r="H46" s="90" t="s">
        <v>85</v>
      </c>
      <c r="I46" s="62" t="s">
        <v>608</v>
      </c>
      <c r="J46" s="39">
        <v>3</v>
      </c>
      <c r="K46" s="39"/>
      <c r="L46" s="39"/>
      <c r="M46" s="127" t="s">
        <v>363</v>
      </c>
      <c r="N46" s="71">
        <v>2957</v>
      </c>
    </row>
    <row r="47" spans="1:14" ht="15" customHeight="1" x14ac:dyDescent="0.2">
      <c r="A47" s="36">
        <v>28</v>
      </c>
      <c r="B47" s="123" t="e">
        <v>#N/A</v>
      </c>
      <c r="C47" s="38">
        <v>0</v>
      </c>
      <c r="D47" s="38" t="e">
        <v>#N/A</v>
      </c>
      <c r="E47" s="38" t="e">
        <v>#N/A</v>
      </c>
      <c r="F47" s="90" t="e">
        <v>#N/A</v>
      </c>
      <c r="G47" s="90" t="e">
        <v>#REF!</v>
      </c>
      <c r="H47" s="90" t="e">
        <v>#N/A</v>
      </c>
      <c r="I47" s="62"/>
      <c r="J47" s="39"/>
      <c r="K47" s="39"/>
      <c r="L47" s="39"/>
      <c r="M47" s="127" t="e">
        <v>#N/A</v>
      </c>
      <c r="N47" s="71"/>
    </row>
    <row r="48" spans="1:14" ht="15" customHeight="1" x14ac:dyDescent="0.2">
      <c r="A48" s="36">
        <v>29</v>
      </c>
      <c r="B48" s="123" t="e">
        <v>#N/A</v>
      </c>
      <c r="C48" s="38">
        <v>0</v>
      </c>
      <c r="D48" s="38" t="e">
        <v>#N/A</v>
      </c>
      <c r="E48" s="38" t="e">
        <v>#N/A</v>
      </c>
      <c r="F48" s="90" t="e">
        <v>#N/A</v>
      </c>
      <c r="G48" s="90" t="e">
        <v>#REF!</v>
      </c>
      <c r="H48" s="90" t="e">
        <v>#N/A</v>
      </c>
      <c r="I48" s="62"/>
      <c r="J48" s="39"/>
      <c r="K48" s="39"/>
      <c r="L48" s="39"/>
      <c r="M48" s="127" t="e">
        <v>#N/A</v>
      </c>
      <c r="N48" s="71"/>
    </row>
    <row r="49" spans="1:14" ht="15" customHeight="1" x14ac:dyDescent="0.2">
      <c r="A49" s="36">
        <v>30</v>
      </c>
      <c r="B49" s="123" t="e">
        <v>#N/A</v>
      </c>
      <c r="C49" s="38">
        <v>0</v>
      </c>
      <c r="D49" s="38" t="e">
        <v>#N/A</v>
      </c>
      <c r="E49" s="38" t="e">
        <v>#N/A</v>
      </c>
      <c r="F49" s="90" t="e">
        <v>#N/A</v>
      </c>
      <c r="G49" s="90" t="e">
        <v>#REF!</v>
      </c>
      <c r="H49" s="90" t="e">
        <v>#N/A</v>
      </c>
      <c r="I49" s="62"/>
      <c r="J49" s="39"/>
      <c r="K49" s="39"/>
      <c r="L49" s="39"/>
      <c r="M49" s="127" t="e">
        <v>#N/A</v>
      </c>
      <c r="N49" s="71"/>
    </row>
    <row r="50" spans="1:14" ht="15" customHeight="1" x14ac:dyDescent="0.2">
      <c r="A50" s="36">
        <v>31</v>
      </c>
      <c r="B50" s="123" t="e">
        <v>#N/A</v>
      </c>
      <c r="C50" s="38">
        <v>0</v>
      </c>
      <c r="D50" s="38" t="e">
        <v>#N/A</v>
      </c>
      <c r="E50" s="38" t="e">
        <v>#N/A</v>
      </c>
      <c r="F50" s="90" t="e">
        <v>#N/A</v>
      </c>
      <c r="G50" s="90" t="e">
        <v>#REF!</v>
      </c>
      <c r="H50" s="90" t="e">
        <v>#N/A</v>
      </c>
      <c r="I50" s="62"/>
      <c r="J50" s="39"/>
      <c r="K50" s="39"/>
      <c r="L50" s="39"/>
      <c r="M50" s="127" t="e">
        <v>#N/A</v>
      </c>
      <c r="N50" s="71"/>
    </row>
    <row r="51" spans="1:14" ht="15" customHeight="1" x14ac:dyDescent="0.2">
      <c r="A51" s="36">
        <v>32</v>
      </c>
      <c r="B51" s="123" t="e">
        <v>#N/A</v>
      </c>
      <c r="C51" s="38">
        <v>0</v>
      </c>
      <c r="D51" s="38" t="e">
        <v>#N/A</v>
      </c>
      <c r="E51" s="38" t="e">
        <v>#N/A</v>
      </c>
      <c r="F51" s="90" t="e">
        <v>#N/A</v>
      </c>
      <c r="G51" s="90" t="e">
        <v>#REF!</v>
      </c>
      <c r="H51" s="90" t="e">
        <v>#N/A</v>
      </c>
      <c r="I51" s="62"/>
      <c r="J51" s="39"/>
      <c r="K51" s="39"/>
      <c r="L51" s="39"/>
      <c r="M51" s="127" t="e">
        <v>#N/A</v>
      </c>
      <c r="N51" s="71"/>
    </row>
    <row r="52" spans="1:14" ht="15" customHeight="1" x14ac:dyDescent="0.2">
      <c r="A52" s="36">
        <v>33</v>
      </c>
      <c r="B52" s="123" t="e">
        <v>#N/A</v>
      </c>
      <c r="C52" s="38">
        <v>0</v>
      </c>
      <c r="D52" s="38" t="e">
        <v>#N/A</v>
      </c>
      <c r="E52" s="38" t="e">
        <v>#N/A</v>
      </c>
      <c r="F52" s="90" t="e">
        <v>#N/A</v>
      </c>
      <c r="G52" s="90" t="e">
        <v>#REF!</v>
      </c>
      <c r="H52" s="90" t="e">
        <v>#N/A</v>
      </c>
      <c r="I52" s="62"/>
      <c r="J52" s="39"/>
      <c r="K52" s="39"/>
      <c r="L52" s="39"/>
      <c r="M52" s="127" t="e">
        <v>#N/A</v>
      </c>
      <c r="N52" s="71"/>
    </row>
    <row r="53" spans="1:14" ht="15" customHeight="1" x14ac:dyDescent="0.2">
      <c r="A53" s="36">
        <v>34</v>
      </c>
      <c r="B53" s="123" t="e">
        <v>#N/A</v>
      </c>
      <c r="C53" s="38">
        <v>0</v>
      </c>
      <c r="D53" s="38" t="e">
        <v>#N/A</v>
      </c>
      <c r="E53" s="38" t="e">
        <v>#N/A</v>
      </c>
      <c r="F53" s="90" t="e">
        <v>#N/A</v>
      </c>
      <c r="G53" s="90" t="e">
        <v>#REF!</v>
      </c>
      <c r="H53" s="90" t="e">
        <v>#N/A</v>
      </c>
      <c r="I53" s="62"/>
      <c r="J53" s="39"/>
      <c r="K53" s="39"/>
      <c r="L53" s="39"/>
      <c r="M53" s="127" t="e">
        <v>#N/A</v>
      </c>
      <c r="N53" s="71"/>
    </row>
    <row r="54" spans="1:14" ht="15" customHeight="1" x14ac:dyDescent="0.2">
      <c r="A54" s="36">
        <v>35</v>
      </c>
      <c r="B54" s="123" t="e">
        <v>#N/A</v>
      </c>
      <c r="C54" s="38">
        <v>0</v>
      </c>
      <c r="D54" s="38" t="e">
        <v>#N/A</v>
      </c>
      <c r="E54" s="38" t="e">
        <v>#N/A</v>
      </c>
      <c r="F54" s="90" t="e">
        <v>#N/A</v>
      </c>
      <c r="G54" s="90" t="e">
        <v>#REF!</v>
      </c>
      <c r="H54" s="90" t="e">
        <v>#N/A</v>
      </c>
      <c r="I54" s="62"/>
      <c r="J54" s="39"/>
      <c r="K54" s="39"/>
      <c r="L54" s="39"/>
      <c r="M54" s="127" t="e">
        <v>#N/A</v>
      </c>
      <c r="N54" s="71"/>
    </row>
    <row r="55" spans="1:14" ht="15" customHeight="1" x14ac:dyDescent="0.2">
      <c r="A55" s="36">
        <v>36</v>
      </c>
      <c r="B55" s="123" t="e">
        <v>#N/A</v>
      </c>
      <c r="C55" s="38">
        <v>0</v>
      </c>
      <c r="D55" s="38" t="e">
        <v>#N/A</v>
      </c>
      <c r="E55" s="38" t="e">
        <v>#N/A</v>
      </c>
      <c r="F55" s="90" t="e">
        <v>#N/A</v>
      </c>
      <c r="G55" s="90" t="e">
        <v>#REF!</v>
      </c>
      <c r="H55" s="90" t="e">
        <v>#N/A</v>
      </c>
      <c r="I55" s="62"/>
      <c r="J55" s="39"/>
      <c r="K55" s="39"/>
      <c r="L55" s="39"/>
      <c r="M55" s="127" t="e">
        <v>#N/A</v>
      </c>
      <c r="N55" s="71"/>
    </row>
    <row r="56" spans="1:14" ht="15" customHeight="1" x14ac:dyDescent="0.2">
      <c r="A56" s="36">
        <v>37</v>
      </c>
      <c r="B56" s="123" t="e">
        <v>#N/A</v>
      </c>
      <c r="C56" s="38">
        <v>0</v>
      </c>
      <c r="D56" s="38" t="e">
        <v>#N/A</v>
      </c>
      <c r="E56" s="38" t="e">
        <v>#N/A</v>
      </c>
      <c r="F56" s="90" t="e">
        <v>#N/A</v>
      </c>
      <c r="G56" s="90" t="e">
        <v>#REF!</v>
      </c>
      <c r="H56" s="90" t="e">
        <v>#N/A</v>
      </c>
      <c r="I56" s="62"/>
      <c r="J56" s="39"/>
      <c r="K56" s="39"/>
      <c r="L56" s="39"/>
      <c r="M56" s="127" t="e">
        <v>#N/A</v>
      </c>
      <c r="N56" s="71"/>
    </row>
    <row r="57" spans="1:14" ht="15" customHeight="1" x14ac:dyDescent="0.2">
      <c r="A57" s="36">
        <v>38</v>
      </c>
      <c r="B57" s="123" t="e">
        <v>#N/A</v>
      </c>
      <c r="C57" s="38">
        <v>0</v>
      </c>
      <c r="D57" s="38" t="e">
        <v>#N/A</v>
      </c>
      <c r="E57" s="38" t="e">
        <v>#N/A</v>
      </c>
      <c r="F57" s="90" t="e">
        <v>#N/A</v>
      </c>
      <c r="G57" s="90" t="e">
        <v>#REF!</v>
      </c>
      <c r="H57" s="90" t="e">
        <v>#N/A</v>
      </c>
      <c r="I57" s="62"/>
      <c r="J57" s="39"/>
      <c r="K57" s="39"/>
      <c r="L57" s="39"/>
      <c r="M57" s="127" t="e">
        <v>#N/A</v>
      </c>
      <c r="N57" s="71"/>
    </row>
    <row r="58" spans="1:14" ht="15" customHeight="1" x14ac:dyDescent="0.2">
      <c r="A58" s="36">
        <v>39</v>
      </c>
      <c r="B58" s="123" t="e">
        <v>#N/A</v>
      </c>
      <c r="C58" s="38">
        <v>0</v>
      </c>
      <c r="D58" s="38" t="e">
        <v>#N/A</v>
      </c>
      <c r="E58" s="38" t="e">
        <v>#N/A</v>
      </c>
      <c r="F58" s="90" t="e">
        <v>#N/A</v>
      </c>
      <c r="G58" s="90" t="e">
        <v>#REF!</v>
      </c>
      <c r="H58" s="90" t="e">
        <v>#N/A</v>
      </c>
      <c r="I58" s="62"/>
      <c r="J58" s="39"/>
      <c r="K58" s="39"/>
      <c r="L58" s="39"/>
      <c r="M58" s="127" t="e">
        <v>#N/A</v>
      </c>
      <c r="N58" s="71"/>
    </row>
    <row r="59" spans="1:14" ht="15" customHeight="1" x14ac:dyDescent="0.2">
      <c r="A59" s="36">
        <v>40</v>
      </c>
      <c r="B59" s="123" t="e">
        <v>#N/A</v>
      </c>
      <c r="C59" s="38">
        <v>0</v>
      </c>
      <c r="D59" s="38" t="e">
        <v>#N/A</v>
      </c>
      <c r="E59" s="38" t="e">
        <v>#N/A</v>
      </c>
      <c r="F59" s="90" t="e">
        <v>#N/A</v>
      </c>
      <c r="G59" s="90" t="e">
        <v>#REF!</v>
      </c>
      <c r="H59" s="90" t="e">
        <v>#N/A</v>
      </c>
      <c r="I59" s="62"/>
      <c r="J59" s="39"/>
      <c r="K59" s="39"/>
      <c r="L59" s="39"/>
      <c r="M59" s="127" t="e">
        <v>#N/A</v>
      </c>
      <c r="N59" s="71"/>
    </row>
    <row r="60" spans="1:14" ht="15" customHeight="1" x14ac:dyDescent="0.2">
      <c r="A60" s="36">
        <v>41</v>
      </c>
      <c r="B60" s="123" t="e">
        <v>#N/A</v>
      </c>
      <c r="C60" s="38">
        <v>0</v>
      </c>
      <c r="D60" s="38" t="e">
        <v>#N/A</v>
      </c>
      <c r="E60" s="38" t="e">
        <v>#N/A</v>
      </c>
      <c r="F60" s="90" t="e">
        <v>#N/A</v>
      </c>
      <c r="G60" s="90" t="e">
        <v>#REF!</v>
      </c>
      <c r="H60" s="90" t="e">
        <v>#N/A</v>
      </c>
      <c r="I60" s="62"/>
      <c r="J60" s="39"/>
      <c r="K60" s="39"/>
      <c r="L60" s="39"/>
      <c r="M60" s="127" t="e">
        <v>#N/A</v>
      </c>
      <c r="N60" s="71"/>
    </row>
    <row r="61" spans="1:14" ht="15" customHeight="1" x14ac:dyDescent="0.2">
      <c r="A61" s="36"/>
      <c r="B61" s="123"/>
      <c r="C61" s="38"/>
      <c r="D61" s="38"/>
      <c r="E61" s="38"/>
      <c r="F61" s="90"/>
      <c r="G61" s="90"/>
      <c r="H61" s="90"/>
      <c r="I61" s="61"/>
      <c r="J61" s="39"/>
      <c r="K61" s="39"/>
      <c r="L61" s="39"/>
      <c r="M61" s="127"/>
      <c r="N61" s="72"/>
    </row>
    <row r="62" spans="1:14" ht="15" customHeight="1" x14ac:dyDescent="0.2">
      <c r="A62" s="36"/>
      <c r="B62" s="123"/>
      <c r="C62" s="38"/>
      <c r="D62" s="38"/>
      <c r="E62" s="38"/>
      <c r="F62" s="90"/>
      <c r="G62" s="90"/>
      <c r="H62" s="90"/>
      <c r="I62" s="61"/>
      <c r="J62" s="39"/>
      <c r="K62" s="39"/>
      <c r="L62" s="39"/>
      <c r="M62" s="127"/>
      <c r="N62" s="72"/>
    </row>
    <row r="63" spans="1:14" ht="15" customHeight="1" x14ac:dyDescent="0.2">
      <c r="A63" s="36"/>
      <c r="B63" s="123"/>
      <c r="C63" s="38"/>
      <c r="D63" s="38"/>
      <c r="E63" s="38"/>
      <c r="F63" s="90"/>
      <c r="G63" s="90"/>
      <c r="H63" s="90"/>
      <c r="I63" s="61"/>
      <c r="J63" s="39"/>
      <c r="K63" s="39"/>
      <c r="L63" s="39"/>
      <c r="M63" s="127"/>
      <c r="N63" s="72"/>
    </row>
    <row r="64" spans="1:14" ht="15" customHeight="1" x14ac:dyDescent="0.2">
      <c r="A64" s="36"/>
      <c r="B64" s="123"/>
      <c r="C64" s="38"/>
      <c r="D64" s="38"/>
      <c r="E64" s="38"/>
      <c r="F64" s="90"/>
      <c r="G64" s="90"/>
      <c r="H64" s="90"/>
      <c r="I64" s="61"/>
      <c r="J64" s="39"/>
      <c r="K64" s="39"/>
      <c r="L64" s="39"/>
      <c r="M64" s="127"/>
      <c r="N64" s="72"/>
    </row>
    <row r="65" spans="1:14" ht="15" customHeight="1" x14ac:dyDescent="0.2">
      <c r="A65" s="36"/>
      <c r="B65" s="123"/>
      <c r="C65" s="38"/>
      <c r="D65" s="38"/>
      <c r="E65" s="38"/>
      <c r="F65" s="90"/>
      <c r="G65" s="90"/>
      <c r="H65" s="90"/>
      <c r="I65" s="61"/>
      <c r="J65" s="39"/>
      <c r="K65" s="39"/>
      <c r="L65" s="39"/>
      <c r="M65" s="127"/>
      <c r="N65" s="72"/>
    </row>
    <row r="66" spans="1:14" ht="15" customHeight="1" x14ac:dyDescent="0.2">
      <c r="A66" s="36"/>
      <c r="B66" s="123"/>
      <c r="C66" s="38"/>
      <c r="D66" s="38"/>
      <c r="E66" s="38"/>
      <c r="F66" s="90"/>
      <c r="G66" s="90"/>
      <c r="H66" s="90"/>
      <c r="I66" s="61"/>
      <c r="J66" s="39"/>
      <c r="K66" s="39"/>
      <c r="L66" s="39"/>
      <c r="M66" s="127"/>
      <c r="N66" s="72"/>
    </row>
    <row r="67" spans="1:14" ht="15" customHeight="1" x14ac:dyDescent="0.2">
      <c r="A67" s="36"/>
      <c r="B67" s="123"/>
      <c r="C67" s="38"/>
      <c r="D67" s="38"/>
      <c r="E67" s="38"/>
      <c r="F67" s="90"/>
      <c r="G67" s="90"/>
      <c r="H67" s="90"/>
      <c r="I67" s="61"/>
      <c r="J67" s="39"/>
      <c r="K67" s="39"/>
      <c r="L67" s="39"/>
      <c r="M67" s="127"/>
      <c r="N67" s="72"/>
    </row>
    <row r="68" spans="1:14" ht="15" customHeight="1" x14ac:dyDescent="0.2">
      <c r="A68" s="36"/>
      <c r="B68" s="123"/>
      <c r="C68" s="38"/>
      <c r="D68" s="38"/>
      <c r="E68" s="38"/>
      <c r="F68" s="90"/>
      <c r="G68" s="90"/>
      <c r="H68" s="90"/>
      <c r="I68" s="61"/>
      <c r="J68" s="39"/>
      <c r="K68" s="39"/>
      <c r="L68" s="39"/>
      <c r="M68" s="127"/>
      <c r="N68" s="72"/>
    </row>
    <row r="69" spans="1:14" ht="15" customHeight="1" x14ac:dyDescent="0.2">
      <c r="A69" s="36"/>
      <c r="B69" s="123"/>
      <c r="C69" s="38"/>
      <c r="D69" s="38"/>
      <c r="E69" s="38"/>
      <c r="F69" s="90"/>
      <c r="G69" s="90"/>
      <c r="H69" s="90"/>
      <c r="I69" s="61"/>
      <c r="J69" s="39"/>
      <c r="K69" s="39"/>
      <c r="L69" s="39"/>
      <c r="M69" s="127"/>
      <c r="N69" s="72"/>
    </row>
    <row r="70" spans="1:14" ht="15" customHeight="1" x14ac:dyDescent="0.2">
      <c r="A70" s="36"/>
      <c r="B70" s="123"/>
      <c r="C70" s="38"/>
      <c r="D70" s="38"/>
      <c r="E70" s="38"/>
      <c r="F70" s="90"/>
      <c r="G70" s="90"/>
      <c r="H70" s="90"/>
      <c r="I70" s="61"/>
      <c r="J70" s="39"/>
      <c r="K70" s="39"/>
      <c r="L70" s="39"/>
      <c r="M70" s="127"/>
      <c r="N70" s="72"/>
    </row>
    <row r="71" spans="1:14" ht="15" customHeight="1" x14ac:dyDescent="0.2">
      <c r="A71" s="36"/>
      <c r="B71" s="123"/>
      <c r="C71" s="38"/>
      <c r="D71" s="38"/>
      <c r="E71" s="38"/>
      <c r="F71" s="90"/>
      <c r="G71" s="90"/>
      <c r="H71" s="90"/>
      <c r="I71" s="61"/>
      <c r="J71" s="39"/>
      <c r="K71" s="39"/>
      <c r="L71" s="39"/>
      <c r="M71" s="127"/>
      <c r="N71" s="72"/>
    </row>
    <row r="72" spans="1:14" ht="15" customHeight="1" x14ac:dyDescent="0.2">
      <c r="A72" s="36"/>
      <c r="B72" s="123"/>
      <c r="C72" s="38"/>
      <c r="D72" s="38"/>
      <c r="E72" s="38"/>
      <c r="F72" s="90"/>
      <c r="G72" s="90"/>
      <c r="H72" s="90"/>
      <c r="I72" s="61"/>
      <c r="J72" s="39"/>
      <c r="K72" s="39"/>
      <c r="L72" s="39"/>
      <c r="M72" s="127"/>
      <c r="N72" s="72"/>
    </row>
    <row r="73" spans="1:14" ht="15" customHeight="1" x14ac:dyDescent="0.2">
      <c r="A73" s="36"/>
      <c r="B73" s="123"/>
      <c r="C73" s="38"/>
      <c r="D73" s="38"/>
      <c r="E73" s="38"/>
      <c r="F73" s="90"/>
      <c r="G73" s="90"/>
      <c r="H73" s="90"/>
      <c r="I73" s="61"/>
      <c r="J73" s="39"/>
      <c r="K73" s="39"/>
      <c r="L73" s="39"/>
      <c r="M73" s="127"/>
      <c r="N73" s="72"/>
    </row>
    <row r="74" spans="1:14" ht="15" customHeight="1" x14ac:dyDescent="0.2">
      <c r="A74" s="36"/>
      <c r="B74" s="123"/>
      <c r="C74" s="38"/>
      <c r="D74" s="38"/>
      <c r="E74" s="38"/>
      <c r="F74" s="90"/>
      <c r="G74" s="90"/>
      <c r="H74" s="90"/>
      <c r="I74" s="61"/>
      <c r="J74" s="39"/>
      <c r="K74" s="39"/>
      <c r="L74" s="39"/>
      <c r="M74" s="127"/>
      <c r="N74" s="72"/>
    </row>
    <row r="75" spans="1:14" ht="15" customHeight="1" x14ac:dyDescent="0.2">
      <c r="A75" s="36"/>
      <c r="B75" s="123"/>
      <c r="C75" s="38"/>
      <c r="D75" s="38"/>
      <c r="E75" s="38"/>
      <c r="F75" s="90"/>
      <c r="G75" s="90"/>
      <c r="H75" s="90"/>
      <c r="I75" s="61"/>
      <c r="J75" s="39"/>
      <c r="K75" s="39"/>
      <c r="L75" s="39"/>
      <c r="M75" s="127"/>
      <c r="N75" s="72"/>
    </row>
    <row r="76" spans="1:14" ht="15" customHeight="1" x14ac:dyDescent="0.2">
      <c r="A76" s="36"/>
      <c r="B76" s="123"/>
      <c r="C76" s="38"/>
      <c r="D76" s="38"/>
      <c r="E76" s="38"/>
      <c r="F76" s="90"/>
      <c r="G76" s="90"/>
      <c r="H76" s="90"/>
      <c r="I76" s="61"/>
      <c r="J76" s="39"/>
      <c r="K76" s="39"/>
      <c r="L76" s="39"/>
      <c r="M76" s="127"/>
      <c r="N76" s="72"/>
    </row>
    <row r="77" spans="1:14" ht="15" customHeight="1" x14ac:dyDescent="0.2">
      <c r="A77" s="36"/>
      <c r="B77" s="123"/>
      <c r="C77" s="38"/>
      <c r="D77" s="38"/>
      <c r="E77" s="38"/>
      <c r="F77" s="90"/>
      <c r="G77" s="90"/>
      <c r="H77" s="90"/>
      <c r="I77" s="61"/>
      <c r="J77" s="39"/>
      <c r="K77" s="39"/>
      <c r="L77" s="39"/>
      <c r="M77" s="127"/>
      <c r="N77" s="72"/>
    </row>
    <row r="78" spans="1:14" ht="15" customHeight="1" x14ac:dyDescent="0.2">
      <c r="A78" s="36"/>
      <c r="B78" s="123"/>
      <c r="C78" s="38"/>
      <c r="D78" s="38"/>
      <c r="E78" s="38"/>
      <c r="F78" s="90"/>
      <c r="G78" s="90"/>
      <c r="H78" s="90"/>
      <c r="I78" s="61"/>
      <c r="J78" s="39"/>
      <c r="K78" s="39"/>
      <c r="L78" s="39"/>
      <c r="M78" s="127"/>
      <c r="N78" s="72"/>
    </row>
    <row r="79" spans="1:14" ht="15" customHeight="1" x14ac:dyDescent="0.2">
      <c r="A79" s="36"/>
      <c r="B79" s="123"/>
      <c r="C79" s="38"/>
      <c r="D79" s="38"/>
      <c r="E79" s="38"/>
      <c r="F79" s="90"/>
      <c r="G79" s="90"/>
      <c r="H79" s="90"/>
      <c r="I79" s="61"/>
      <c r="J79" s="39"/>
      <c r="K79" s="39"/>
      <c r="L79" s="39"/>
      <c r="M79" s="127"/>
      <c r="N79" s="72"/>
    </row>
    <row r="80" spans="1:14" ht="15" customHeight="1" x14ac:dyDescent="0.2">
      <c r="A80" s="36"/>
      <c r="B80" s="123"/>
      <c r="C80" s="38"/>
      <c r="D80" s="38"/>
      <c r="E80" s="38"/>
      <c r="F80" s="90"/>
      <c r="G80" s="90"/>
      <c r="H80" s="90"/>
      <c r="I80" s="61"/>
      <c r="J80" s="39"/>
      <c r="K80" s="39"/>
      <c r="L80" s="39"/>
      <c r="M80" s="127"/>
      <c r="N80" s="72"/>
    </row>
    <row r="81" spans="1:14" ht="15" customHeight="1" x14ac:dyDescent="0.2">
      <c r="A81" s="36"/>
      <c r="B81" s="123"/>
      <c r="C81" s="38"/>
      <c r="D81" s="38"/>
      <c r="E81" s="38"/>
      <c r="F81" s="90"/>
      <c r="G81" s="90"/>
      <c r="H81" s="90"/>
      <c r="I81" s="61"/>
      <c r="J81" s="39"/>
      <c r="K81" s="39"/>
      <c r="L81" s="39"/>
      <c r="M81" s="127"/>
      <c r="N81" s="72"/>
    </row>
    <row r="82" spans="1:14" ht="15" customHeight="1" x14ac:dyDescent="0.2">
      <c r="A82" s="36"/>
      <c r="B82" s="123"/>
      <c r="C82" s="38"/>
      <c r="D82" s="38"/>
      <c r="E82" s="38"/>
      <c r="F82" s="90"/>
      <c r="G82" s="90"/>
      <c r="H82" s="90"/>
      <c r="I82" s="61"/>
      <c r="J82" s="39"/>
      <c r="K82" s="39"/>
      <c r="L82" s="39"/>
      <c r="M82" s="127"/>
      <c r="N82" s="72"/>
    </row>
    <row r="83" spans="1:14" ht="15" customHeight="1" x14ac:dyDescent="0.2">
      <c r="A83" s="36"/>
      <c r="B83" s="123"/>
      <c r="C83" s="38"/>
      <c r="D83" s="38"/>
      <c r="E83" s="38"/>
      <c r="F83" s="90"/>
      <c r="G83" s="90"/>
      <c r="H83" s="90"/>
      <c r="I83" s="61"/>
      <c r="J83" s="39"/>
      <c r="K83" s="39"/>
      <c r="L83" s="39"/>
      <c r="M83" s="127"/>
      <c r="N83" s="72"/>
    </row>
    <row r="84" spans="1:14" ht="15" customHeight="1" x14ac:dyDescent="0.2">
      <c r="A84" s="36"/>
      <c r="B84" s="123"/>
      <c r="C84" s="38"/>
      <c r="D84" s="38"/>
      <c r="E84" s="38"/>
      <c r="F84" s="90"/>
      <c r="G84" s="90"/>
      <c r="H84" s="90"/>
      <c r="I84" s="61"/>
      <c r="J84" s="39"/>
      <c r="K84" s="39"/>
      <c r="L84" s="39"/>
      <c r="M84" s="127"/>
      <c r="N84" s="72"/>
    </row>
    <row r="85" spans="1:14" ht="15" customHeight="1" x14ac:dyDescent="0.2">
      <c r="A85" s="36"/>
      <c r="B85" s="123"/>
      <c r="C85" s="38"/>
      <c r="D85" s="38"/>
      <c r="E85" s="38"/>
      <c r="F85" s="90"/>
      <c r="G85" s="90"/>
      <c r="H85" s="90"/>
      <c r="I85" s="61"/>
      <c r="J85" s="39"/>
      <c r="K85" s="39"/>
      <c r="L85" s="39"/>
      <c r="M85" s="127"/>
      <c r="N85" s="72"/>
    </row>
    <row r="86" spans="1:14" ht="15" customHeight="1" x14ac:dyDescent="0.2">
      <c r="A86" s="36"/>
      <c r="B86" s="123"/>
      <c r="C86" s="38"/>
      <c r="D86" s="38"/>
      <c r="E86" s="38"/>
      <c r="F86" s="90"/>
      <c r="G86" s="90"/>
      <c r="H86" s="90"/>
      <c r="I86" s="61"/>
      <c r="J86" s="39"/>
      <c r="K86" s="39"/>
      <c r="L86" s="39"/>
      <c r="M86" s="127"/>
      <c r="N86" s="72"/>
    </row>
    <row r="87" spans="1:14" ht="15" customHeight="1" x14ac:dyDescent="0.2">
      <c r="A87" s="36"/>
      <c r="B87" s="123"/>
      <c r="C87" s="38"/>
      <c r="D87" s="38"/>
      <c r="E87" s="38"/>
      <c r="F87" s="90"/>
      <c r="G87" s="90"/>
      <c r="H87" s="90"/>
      <c r="I87" s="61"/>
      <c r="J87" s="39"/>
      <c r="K87" s="39"/>
      <c r="L87" s="39"/>
      <c r="M87" s="127"/>
      <c r="N87" s="72"/>
    </row>
    <row r="88" spans="1:14" ht="15" customHeight="1" x14ac:dyDescent="0.2">
      <c r="A88" s="36"/>
      <c r="B88" s="123"/>
      <c r="C88" s="38"/>
      <c r="D88" s="38"/>
      <c r="E88" s="38"/>
      <c r="F88" s="90"/>
      <c r="G88" s="90"/>
      <c r="H88" s="90"/>
      <c r="I88" s="61"/>
      <c r="J88" s="39"/>
      <c r="K88" s="39"/>
      <c r="L88" s="39"/>
      <c r="M88" s="127"/>
      <c r="N88" s="72"/>
    </row>
    <row r="89" spans="1:14" ht="15" customHeight="1" x14ac:dyDescent="0.2">
      <c r="A89" s="36"/>
      <c r="B89" s="123"/>
      <c r="C89" s="38"/>
      <c r="D89" s="38"/>
      <c r="E89" s="38"/>
      <c r="F89" s="90"/>
      <c r="G89" s="90"/>
      <c r="H89" s="90"/>
      <c r="I89" s="61"/>
      <c r="J89" s="39"/>
      <c r="K89" s="39"/>
      <c r="L89" s="39"/>
      <c r="M89" s="127"/>
      <c r="N89" s="72"/>
    </row>
    <row r="90" spans="1:14" ht="15" customHeight="1" x14ac:dyDescent="0.2">
      <c r="A90" s="36"/>
      <c r="B90" s="123"/>
      <c r="C90" s="38"/>
      <c r="D90" s="38"/>
      <c r="E90" s="38"/>
      <c r="F90" s="90"/>
      <c r="G90" s="90"/>
      <c r="H90" s="90"/>
      <c r="I90" s="61"/>
      <c r="J90" s="39"/>
      <c r="K90" s="39"/>
      <c r="L90" s="39"/>
      <c r="M90" s="127"/>
      <c r="N90" s="72"/>
    </row>
    <row r="91" spans="1:14" ht="15" customHeight="1" x14ac:dyDescent="0.2">
      <c r="A91" s="36"/>
      <c r="B91" s="123"/>
      <c r="C91" s="38"/>
      <c r="D91" s="38"/>
      <c r="E91" s="38"/>
      <c r="F91" s="90"/>
      <c r="G91" s="90"/>
      <c r="H91" s="90"/>
      <c r="I91" s="61"/>
      <c r="J91" s="39"/>
      <c r="K91" s="39"/>
      <c r="L91" s="39"/>
      <c r="M91" s="127"/>
      <c r="N91" s="72"/>
    </row>
    <row r="92" spans="1:14" ht="15" customHeight="1" x14ac:dyDescent="0.2">
      <c r="A92" s="36"/>
      <c r="B92" s="123"/>
      <c r="C92" s="38"/>
      <c r="D92" s="38"/>
      <c r="E92" s="38"/>
      <c r="F92" s="90"/>
      <c r="G92" s="90"/>
      <c r="H92" s="90"/>
      <c r="I92" s="61"/>
      <c r="J92" s="39"/>
      <c r="K92" s="39"/>
      <c r="L92" s="39"/>
      <c r="M92" s="127"/>
      <c r="N92" s="72"/>
    </row>
    <row r="93" spans="1:14" ht="15" customHeight="1" x14ac:dyDescent="0.2">
      <c r="A93" s="36"/>
      <c r="B93" s="123"/>
      <c r="C93" s="38"/>
      <c r="D93" s="38"/>
      <c r="E93" s="38"/>
      <c r="F93" s="90"/>
      <c r="G93" s="90"/>
      <c r="H93" s="90"/>
      <c r="I93" s="61"/>
      <c r="J93" s="39"/>
      <c r="K93" s="39"/>
      <c r="L93" s="39"/>
      <c r="M93" s="127"/>
      <c r="N93" s="72"/>
    </row>
    <row r="94" spans="1:14" ht="15" customHeight="1" x14ac:dyDescent="0.2">
      <c r="A94" s="36"/>
      <c r="B94" s="123"/>
      <c r="C94" s="38"/>
      <c r="D94" s="38"/>
      <c r="E94" s="38"/>
      <c r="F94" s="90"/>
      <c r="G94" s="90"/>
      <c r="H94" s="90"/>
      <c r="I94" s="61"/>
      <c r="J94" s="39"/>
      <c r="K94" s="39"/>
      <c r="L94" s="39"/>
      <c r="M94" s="127"/>
      <c r="N94" s="72"/>
    </row>
    <row r="95" spans="1:14" ht="15" customHeight="1" x14ac:dyDescent="0.2">
      <c r="A95" s="36"/>
      <c r="B95" s="123"/>
      <c r="C95" s="38"/>
      <c r="D95" s="38"/>
      <c r="E95" s="38"/>
      <c r="F95" s="90"/>
      <c r="G95" s="90"/>
      <c r="H95" s="90"/>
      <c r="I95" s="61"/>
      <c r="J95" s="39"/>
      <c r="K95" s="39"/>
      <c r="L95" s="39"/>
      <c r="M95" s="127"/>
      <c r="N95" s="72"/>
    </row>
    <row r="96" spans="1:14" ht="15" customHeight="1" x14ac:dyDescent="0.2">
      <c r="A96" s="36"/>
      <c r="B96" s="123"/>
      <c r="C96" s="38"/>
      <c r="D96" s="38"/>
      <c r="E96" s="38"/>
      <c r="F96" s="90"/>
      <c r="G96" s="90"/>
      <c r="H96" s="90"/>
      <c r="I96" s="61"/>
      <c r="J96" s="39"/>
      <c r="K96" s="39"/>
      <c r="L96" s="39"/>
      <c r="M96" s="127"/>
      <c r="N96" s="72"/>
    </row>
    <row r="97" spans="1:14" ht="15" customHeight="1" x14ac:dyDescent="0.2">
      <c r="A97" s="36"/>
      <c r="B97" s="123"/>
      <c r="C97" s="38"/>
      <c r="D97" s="38"/>
      <c r="E97" s="38"/>
      <c r="F97" s="90"/>
      <c r="G97" s="90"/>
      <c r="H97" s="90"/>
      <c r="I97" s="61"/>
      <c r="J97" s="39"/>
      <c r="K97" s="39"/>
      <c r="L97" s="39"/>
      <c r="M97" s="127"/>
      <c r="N97" s="72"/>
    </row>
    <row r="98" spans="1:14" ht="15" customHeight="1" x14ac:dyDescent="0.2">
      <c r="A98" s="36"/>
      <c r="B98" s="123"/>
      <c r="C98" s="38"/>
      <c r="D98" s="38"/>
      <c r="E98" s="38"/>
      <c r="F98" s="90"/>
      <c r="G98" s="90"/>
      <c r="H98" s="90"/>
      <c r="I98" s="61"/>
      <c r="J98" s="39"/>
      <c r="K98" s="39"/>
      <c r="L98" s="39"/>
      <c r="M98" s="127"/>
      <c r="N98" s="72"/>
    </row>
    <row r="99" spans="1:14" ht="15" customHeight="1" x14ac:dyDescent="0.2">
      <c r="A99" s="36"/>
      <c r="B99" s="123"/>
      <c r="C99" s="38"/>
      <c r="D99" s="38"/>
      <c r="E99" s="38"/>
      <c r="F99" s="90"/>
      <c r="G99" s="90"/>
      <c r="H99" s="90"/>
      <c r="I99" s="61"/>
      <c r="J99" s="39"/>
      <c r="K99" s="39"/>
      <c r="L99" s="39"/>
      <c r="M99" s="127"/>
      <c r="N99" s="72"/>
    </row>
    <row r="100" spans="1:14" ht="15" customHeight="1" x14ac:dyDescent="0.2">
      <c r="A100" s="36"/>
      <c r="B100" s="123"/>
      <c r="C100" s="38"/>
      <c r="D100" s="38"/>
      <c r="E100" s="38"/>
      <c r="F100" s="90"/>
      <c r="G100" s="90"/>
      <c r="H100" s="90"/>
      <c r="I100" s="61"/>
      <c r="J100" s="39"/>
      <c r="K100" s="39"/>
      <c r="L100" s="39"/>
      <c r="M100" s="127"/>
      <c r="N100" s="72"/>
    </row>
    <row r="101" spans="1:14" ht="15" customHeight="1" x14ac:dyDescent="0.2">
      <c r="A101" s="36"/>
      <c r="B101" s="123"/>
      <c r="C101" s="38"/>
      <c r="D101" s="38"/>
      <c r="E101" s="38"/>
      <c r="F101" s="90"/>
      <c r="G101" s="90"/>
      <c r="H101" s="90"/>
      <c r="I101" s="61"/>
      <c r="J101" s="39"/>
      <c r="K101" s="39"/>
      <c r="L101" s="39"/>
      <c r="M101" s="127"/>
      <c r="N101" s="72"/>
    </row>
    <row r="102" spans="1:14" ht="15" customHeight="1" x14ac:dyDescent="0.2">
      <c r="A102" s="36"/>
      <c r="B102" s="123"/>
      <c r="C102" s="38"/>
      <c r="D102" s="38"/>
      <c r="E102" s="38"/>
      <c r="F102" s="90"/>
      <c r="G102" s="90"/>
      <c r="H102" s="90"/>
      <c r="I102" s="61"/>
      <c r="J102" s="39"/>
      <c r="K102" s="39"/>
      <c r="L102" s="39"/>
      <c r="M102" s="127"/>
      <c r="N102" s="72"/>
    </row>
    <row r="103" spans="1:14" ht="15" customHeight="1" x14ac:dyDescent="0.2">
      <c r="A103" s="36"/>
      <c r="B103" s="123"/>
      <c r="C103" s="38"/>
      <c r="D103" s="38"/>
      <c r="E103" s="38"/>
      <c r="F103" s="90"/>
      <c r="G103" s="90"/>
      <c r="H103" s="90"/>
      <c r="I103" s="61"/>
      <c r="J103" s="39"/>
      <c r="K103" s="39"/>
      <c r="L103" s="39"/>
      <c r="M103" s="127"/>
      <c r="N103" s="72"/>
    </row>
    <row r="104" spans="1:14" ht="15" customHeight="1" x14ac:dyDescent="0.2">
      <c r="A104" s="36"/>
      <c r="B104" s="123"/>
      <c r="C104" s="38"/>
      <c r="D104" s="38"/>
      <c r="E104" s="38"/>
      <c r="F104" s="90"/>
      <c r="G104" s="90"/>
      <c r="H104" s="90"/>
      <c r="I104" s="61"/>
      <c r="J104" s="39"/>
      <c r="K104" s="39"/>
      <c r="L104" s="39"/>
      <c r="M104" s="127"/>
      <c r="N104" s="72"/>
    </row>
    <row r="105" spans="1:14" ht="15" customHeight="1" x14ac:dyDescent="0.2">
      <c r="A105" s="36"/>
      <c r="B105" s="123"/>
      <c r="C105" s="38"/>
      <c r="D105" s="38"/>
      <c r="E105" s="38"/>
      <c r="F105" s="90"/>
      <c r="G105" s="90"/>
      <c r="H105" s="90"/>
      <c r="I105" s="61"/>
      <c r="J105" s="39"/>
      <c r="K105" s="39"/>
      <c r="L105" s="39"/>
      <c r="M105" s="127"/>
      <c r="N105" s="72"/>
    </row>
    <row r="106" spans="1:14" ht="15" customHeight="1" x14ac:dyDescent="0.2">
      <c r="A106" s="36"/>
      <c r="B106" s="123"/>
      <c r="C106" s="38"/>
      <c r="D106" s="38"/>
      <c r="E106" s="38"/>
      <c r="F106" s="90"/>
      <c r="G106" s="90"/>
      <c r="H106" s="90"/>
      <c r="I106" s="61"/>
      <c r="J106" s="39"/>
      <c r="K106" s="39"/>
      <c r="L106" s="39"/>
      <c r="M106" s="127"/>
      <c r="N106" s="72"/>
    </row>
    <row r="107" spans="1:14" ht="15" customHeight="1" x14ac:dyDescent="0.2">
      <c r="A107" s="36"/>
      <c r="B107" s="123"/>
      <c r="C107" s="38"/>
      <c r="D107" s="38"/>
      <c r="E107" s="38"/>
      <c r="F107" s="90"/>
      <c r="G107" s="90"/>
      <c r="H107" s="90"/>
      <c r="I107" s="61"/>
      <c r="J107" s="39"/>
      <c r="K107" s="39"/>
      <c r="L107" s="39"/>
      <c r="M107" s="127"/>
      <c r="N107" s="72"/>
    </row>
    <row r="108" spans="1:14" ht="15" customHeight="1" x14ac:dyDescent="0.2">
      <c r="A108" s="36"/>
      <c r="B108" s="123"/>
      <c r="C108" s="38"/>
      <c r="D108" s="38"/>
      <c r="E108" s="38"/>
      <c r="F108" s="90"/>
      <c r="G108" s="90"/>
      <c r="H108" s="90"/>
      <c r="I108" s="61"/>
      <c r="J108" s="39"/>
      <c r="K108" s="39"/>
      <c r="L108" s="39"/>
      <c r="M108" s="127"/>
      <c r="N108" s="72"/>
    </row>
    <row r="109" spans="1:14" ht="15" customHeight="1" x14ac:dyDescent="0.2">
      <c r="A109" s="36"/>
      <c r="B109" s="123"/>
      <c r="C109" s="38"/>
      <c r="D109" s="38"/>
      <c r="E109" s="38"/>
      <c r="F109" s="90"/>
      <c r="G109" s="90"/>
      <c r="H109" s="90"/>
      <c r="I109" s="61"/>
      <c r="J109" s="39"/>
      <c r="K109" s="39"/>
      <c r="L109" s="39"/>
      <c r="M109" s="127"/>
      <c r="N109" s="72"/>
    </row>
    <row r="110" spans="1:14" ht="15" customHeight="1" x14ac:dyDescent="0.2">
      <c r="A110" s="36"/>
      <c r="B110" s="123"/>
      <c r="C110" s="38"/>
      <c r="D110" s="38"/>
      <c r="E110" s="38"/>
      <c r="F110" s="90"/>
      <c r="G110" s="90"/>
      <c r="H110" s="90"/>
      <c r="I110" s="61"/>
      <c r="J110" s="39"/>
      <c r="K110" s="39"/>
      <c r="L110" s="39"/>
      <c r="M110" s="127"/>
      <c r="N110" s="72"/>
    </row>
    <row r="111" spans="1:14" ht="15" customHeight="1" x14ac:dyDescent="0.2">
      <c r="A111" s="36"/>
      <c r="B111" s="123"/>
      <c r="C111" s="38"/>
      <c r="D111" s="38"/>
      <c r="E111" s="38"/>
      <c r="F111" s="90"/>
      <c r="G111" s="90"/>
      <c r="H111" s="90"/>
      <c r="I111" s="61"/>
      <c r="J111" s="39"/>
      <c r="K111" s="39"/>
      <c r="L111" s="39"/>
      <c r="M111" s="127"/>
      <c r="N111" s="72"/>
    </row>
    <row r="112" spans="1:14" ht="15" customHeight="1" x14ac:dyDescent="0.2">
      <c r="A112" s="36"/>
      <c r="B112" s="123"/>
      <c r="C112" s="38"/>
      <c r="D112" s="38"/>
      <c r="E112" s="38"/>
      <c r="F112" s="90"/>
      <c r="G112" s="90"/>
      <c r="H112" s="90"/>
      <c r="I112" s="61"/>
      <c r="J112" s="39"/>
      <c r="K112" s="39"/>
      <c r="L112" s="39"/>
      <c r="M112" s="127"/>
      <c r="N112" s="72"/>
    </row>
    <row r="113" spans="1:14" ht="15" customHeight="1" x14ac:dyDescent="0.2">
      <c r="A113" s="36"/>
      <c r="B113" s="123"/>
      <c r="C113" s="38"/>
      <c r="D113" s="38"/>
      <c r="E113" s="38"/>
      <c r="F113" s="90"/>
      <c r="G113" s="90"/>
      <c r="H113" s="90"/>
      <c r="I113" s="61"/>
      <c r="J113" s="39"/>
      <c r="K113" s="39"/>
      <c r="L113" s="39"/>
      <c r="M113" s="127"/>
      <c r="N113" s="72"/>
    </row>
    <row r="114" spans="1:14" ht="15" customHeight="1" x14ac:dyDescent="0.2">
      <c r="A114" s="36"/>
      <c r="B114" s="123"/>
      <c r="C114" s="38"/>
      <c r="D114" s="38"/>
      <c r="E114" s="38"/>
      <c r="F114" s="90"/>
      <c r="G114" s="90"/>
      <c r="H114" s="90"/>
      <c r="I114" s="61"/>
      <c r="J114" s="39"/>
      <c r="K114" s="39"/>
      <c r="L114" s="39"/>
      <c r="M114" s="127"/>
      <c r="N114" s="72"/>
    </row>
    <row r="115" spans="1:14" ht="15" customHeight="1" x14ac:dyDescent="0.2">
      <c r="A115" s="36"/>
      <c r="B115" s="123"/>
      <c r="C115" s="38"/>
      <c r="D115" s="38"/>
      <c r="E115" s="38"/>
      <c r="F115" s="90"/>
      <c r="G115" s="90"/>
      <c r="H115" s="90"/>
      <c r="I115" s="61"/>
      <c r="J115" s="39"/>
      <c r="K115" s="39"/>
      <c r="L115" s="39"/>
      <c r="M115" s="127"/>
      <c r="N115" s="72"/>
    </row>
    <row r="116" spans="1:14" ht="15" customHeight="1" x14ac:dyDescent="0.2">
      <c r="A116" s="36"/>
      <c r="B116" s="123"/>
      <c r="C116" s="38"/>
      <c r="D116" s="38"/>
      <c r="E116" s="38"/>
      <c r="F116" s="90"/>
      <c r="G116" s="90"/>
      <c r="H116" s="90"/>
      <c r="I116" s="61"/>
      <c r="J116" s="39"/>
      <c r="K116" s="39"/>
      <c r="L116" s="39"/>
      <c r="M116" s="127"/>
      <c r="N116" s="72"/>
    </row>
    <row r="117" spans="1:14" ht="15" customHeight="1" x14ac:dyDescent="0.2">
      <c r="A117" s="36"/>
      <c r="B117" s="123"/>
      <c r="C117" s="38"/>
      <c r="D117" s="38"/>
      <c r="E117" s="38"/>
      <c r="F117" s="90"/>
      <c r="G117" s="90"/>
      <c r="H117" s="90"/>
      <c r="I117" s="61"/>
      <c r="J117" s="39"/>
      <c r="K117" s="39"/>
      <c r="L117" s="39"/>
      <c r="M117" s="127"/>
      <c r="N117" s="72"/>
    </row>
    <row r="118" spans="1:14" ht="15" customHeight="1" x14ac:dyDescent="0.2">
      <c r="A118" s="36"/>
      <c r="B118" s="123"/>
      <c r="C118" s="38"/>
      <c r="D118" s="38"/>
      <c r="E118" s="38"/>
      <c r="F118" s="90"/>
      <c r="G118" s="90"/>
      <c r="H118" s="90"/>
      <c r="I118" s="61"/>
      <c r="J118" s="39"/>
      <c r="K118" s="39"/>
      <c r="L118" s="39"/>
      <c r="M118" s="127"/>
      <c r="N118" s="72"/>
    </row>
    <row r="119" spans="1:14" ht="15" customHeight="1" x14ac:dyDescent="0.2">
      <c r="A119" s="36"/>
      <c r="B119" s="123"/>
      <c r="C119" s="38"/>
      <c r="D119" s="38"/>
      <c r="E119" s="38"/>
      <c r="F119" s="90"/>
      <c r="G119" s="90"/>
      <c r="H119" s="90"/>
      <c r="I119" s="61"/>
      <c r="J119" s="39"/>
      <c r="K119" s="39"/>
      <c r="L119" s="39"/>
      <c r="M119" s="127"/>
      <c r="N119" s="72"/>
    </row>
    <row r="120" spans="1:14" ht="15" customHeight="1" x14ac:dyDescent="0.2">
      <c r="A120" s="36"/>
      <c r="B120" s="123"/>
      <c r="C120" s="38"/>
      <c r="D120" s="38"/>
      <c r="E120" s="38"/>
      <c r="F120" s="90"/>
      <c r="G120" s="90"/>
      <c r="H120" s="90"/>
      <c r="I120" s="61"/>
      <c r="J120" s="39"/>
      <c r="K120" s="39"/>
      <c r="L120" s="39"/>
      <c r="M120" s="127"/>
      <c r="N120" s="72"/>
    </row>
    <row r="121" spans="1:14" ht="15" customHeight="1" x14ac:dyDescent="0.2">
      <c r="A121" s="36"/>
      <c r="B121" s="123"/>
      <c r="C121" s="38"/>
      <c r="D121" s="38"/>
      <c r="E121" s="38"/>
      <c r="F121" s="90"/>
      <c r="G121" s="90"/>
      <c r="H121" s="90"/>
      <c r="I121" s="61"/>
      <c r="J121" s="39"/>
      <c r="K121" s="39"/>
      <c r="L121" s="39"/>
      <c r="M121" s="127"/>
      <c r="N121" s="72"/>
    </row>
    <row r="122" spans="1:14" ht="15" customHeight="1" x14ac:dyDescent="0.2">
      <c r="A122" s="36"/>
      <c r="B122" s="123"/>
      <c r="C122" s="38"/>
      <c r="D122" s="38"/>
      <c r="E122" s="38"/>
      <c r="F122" s="90"/>
      <c r="G122" s="90"/>
      <c r="H122" s="90"/>
      <c r="I122" s="61"/>
      <c r="J122" s="39"/>
      <c r="K122" s="39"/>
      <c r="L122" s="39"/>
      <c r="M122" s="127"/>
      <c r="N122" s="72"/>
    </row>
    <row r="123" spans="1:14" ht="15" customHeight="1" x14ac:dyDescent="0.2">
      <c r="A123" s="36"/>
      <c r="B123" s="123"/>
      <c r="C123" s="38"/>
      <c r="D123" s="38"/>
      <c r="E123" s="38"/>
      <c r="F123" s="90"/>
      <c r="G123" s="90"/>
      <c r="H123" s="90"/>
      <c r="I123" s="61"/>
      <c r="J123" s="39"/>
      <c r="K123" s="39"/>
      <c r="L123" s="39"/>
      <c r="M123" s="127"/>
      <c r="N123" s="72"/>
    </row>
    <row r="124" spans="1:14" ht="15" customHeight="1" x14ac:dyDescent="0.2">
      <c r="A124" s="36"/>
      <c r="B124" s="123"/>
      <c r="C124" s="38"/>
      <c r="D124" s="38"/>
      <c r="E124" s="38"/>
      <c r="F124" s="90"/>
      <c r="G124" s="90"/>
      <c r="H124" s="90"/>
      <c r="I124" s="61"/>
      <c r="J124" s="39"/>
      <c r="K124" s="39"/>
      <c r="L124" s="39"/>
      <c r="M124" s="127"/>
      <c r="N124" s="72"/>
    </row>
    <row r="125" spans="1:14" ht="15" customHeight="1" x14ac:dyDescent="0.2">
      <c r="A125" s="36"/>
      <c r="B125" s="123"/>
      <c r="C125" s="38"/>
      <c r="D125" s="38"/>
      <c r="E125" s="38"/>
      <c r="F125" s="90"/>
      <c r="G125" s="90"/>
      <c r="H125" s="90"/>
      <c r="I125" s="61"/>
      <c r="J125" s="39"/>
      <c r="K125" s="39"/>
      <c r="L125" s="39"/>
      <c r="M125" s="127"/>
      <c r="N125" s="72"/>
    </row>
    <row r="126" spans="1:14" ht="15" customHeight="1" x14ac:dyDescent="0.2">
      <c r="A126" s="36"/>
      <c r="B126" s="123"/>
      <c r="C126" s="38"/>
      <c r="D126" s="38"/>
      <c r="E126" s="38"/>
      <c r="F126" s="90"/>
      <c r="G126" s="90"/>
      <c r="H126" s="90"/>
      <c r="I126" s="61"/>
      <c r="J126" s="39"/>
      <c r="K126" s="39"/>
      <c r="L126" s="39"/>
      <c r="M126" s="127"/>
      <c r="N126" s="72"/>
    </row>
    <row r="127" spans="1:14" ht="15" customHeight="1" x14ac:dyDescent="0.2">
      <c r="A127" s="36"/>
      <c r="B127" s="123"/>
      <c r="C127" s="38"/>
      <c r="D127" s="38"/>
      <c r="E127" s="38"/>
      <c r="F127" s="90"/>
      <c r="G127" s="90"/>
      <c r="H127" s="90"/>
      <c r="I127" s="61"/>
      <c r="J127" s="39"/>
      <c r="K127" s="39"/>
      <c r="L127" s="39"/>
      <c r="M127" s="127"/>
      <c r="N127" s="72"/>
    </row>
    <row r="128" spans="1:14" ht="15" customHeight="1" x14ac:dyDescent="0.2">
      <c r="A128" s="36"/>
      <c r="B128" s="123"/>
      <c r="C128" s="38"/>
      <c r="D128" s="38"/>
      <c r="E128" s="38"/>
      <c r="F128" s="90"/>
      <c r="G128" s="90"/>
      <c r="H128" s="90"/>
      <c r="I128" s="61"/>
      <c r="J128" s="39"/>
      <c r="K128" s="39"/>
      <c r="L128" s="39"/>
      <c r="M128" s="127"/>
      <c r="N128" s="72"/>
    </row>
    <row r="129" spans="1:14" ht="15" customHeight="1" x14ac:dyDescent="0.2">
      <c r="A129" s="36"/>
      <c r="B129" s="123"/>
      <c r="C129" s="38"/>
      <c r="D129" s="38"/>
      <c r="E129" s="38"/>
      <c r="F129" s="90"/>
      <c r="G129" s="90"/>
      <c r="H129" s="90"/>
      <c r="I129" s="61"/>
      <c r="J129" s="39"/>
      <c r="K129" s="39"/>
      <c r="L129" s="39"/>
      <c r="M129" s="127"/>
      <c r="N129" s="72"/>
    </row>
    <row r="130" spans="1:14" ht="15" customHeight="1" x14ac:dyDescent="0.2">
      <c r="A130" s="36"/>
      <c r="B130" s="123"/>
      <c r="C130" s="38"/>
      <c r="D130" s="38"/>
      <c r="E130" s="38"/>
      <c r="F130" s="90"/>
      <c r="G130" s="90"/>
      <c r="H130" s="90"/>
      <c r="I130" s="61"/>
      <c r="J130" s="39"/>
      <c r="K130" s="39"/>
      <c r="L130" s="39"/>
      <c r="M130" s="127"/>
      <c r="N130" s="72"/>
    </row>
    <row r="131" spans="1:14" ht="15" customHeight="1" x14ac:dyDescent="0.2">
      <c r="A131" s="36"/>
      <c r="B131" s="123"/>
      <c r="C131" s="38"/>
      <c r="D131" s="38"/>
      <c r="E131" s="38"/>
      <c r="F131" s="90"/>
      <c r="G131" s="90"/>
      <c r="H131" s="90"/>
      <c r="I131" s="61"/>
      <c r="J131" s="39"/>
      <c r="K131" s="39"/>
      <c r="L131" s="39"/>
      <c r="M131" s="127"/>
      <c r="N131" s="72"/>
    </row>
    <row r="132" spans="1:14" ht="15" customHeight="1" x14ac:dyDescent="0.2">
      <c r="A132" s="36"/>
      <c r="B132" s="123"/>
      <c r="C132" s="38"/>
      <c r="D132" s="38"/>
      <c r="E132" s="38"/>
      <c r="F132" s="90"/>
      <c r="G132" s="90"/>
      <c r="H132" s="90"/>
      <c r="I132" s="61"/>
      <c r="J132" s="39"/>
      <c r="K132" s="39"/>
      <c r="L132" s="39"/>
      <c r="M132" s="127"/>
      <c r="N132" s="72"/>
    </row>
    <row r="133" spans="1:14" ht="15" customHeight="1" x14ac:dyDescent="0.2">
      <c r="A133" s="36"/>
      <c r="B133" s="123"/>
      <c r="C133" s="38"/>
      <c r="D133" s="38"/>
      <c r="E133" s="38"/>
      <c r="F133" s="90"/>
      <c r="G133" s="90"/>
      <c r="H133" s="90"/>
      <c r="I133" s="61"/>
      <c r="J133" s="39"/>
      <c r="K133" s="39"/>
      <c r="L133" s="39"/>
      <c r="M133" s="127"/>
      <c r="N133" s="72"/>
    </row>
    <row r="134" spans="1:14" ht="15" customHeight="1" x14ac:dyDescent="0.2">
      <c r="A134" s="36"/>
      <c r="B134" s="123"/>
      <c r="C134" s="38"/>
      <c r="D134" s="38"/>
      <c r="E134" s="38"/>
      <c r="F134" s="90"/>
      <c r="G134" s="90"/>
      <c r="H134" s="90"/>
      <c r="I134" s="61"/>
      <c r="J134" s="39"/>
      <c r="K134" s="39"/>
      <c r="L134" s="39"/>
      <c r="M134" s="127"/>
      <c r="N134" s="72"/>
    </row>
    <row r="135" spans="1:14" ht="15" customHeight="1" x14ac:dyDescent="0.2">
      <c r="A135" s="36"/>
      <c r="B135" s="123"/>
      <c r="C135" s="38"/>
      <c r="D135" s="38"/>
      <c r="E135" s="38"/>
      <c r="F135" s="90"/>
      <c r="G135" s="90"/>
      <c r="H135" s="90"/>
      <c r="I135" s="61"/>
      <c r="J135" s="39"/>
      <c r="K135" s="39"/>
      <c r="L135" s="39"/>
      <c r="M135" s="127"/>
      <c r="N135" s="72"/>
    </row>
    <row r="136" spans="1:14" ht="15" customHeight="1" x14ac:dyDescent="0.2">
      <c r="A136" s="36"/>
      <c r="B136" s="123"/>
      <c r="C136" s="38"/>
      <c r="D136" s="38"/>
      <c r="E136" s="38"/>
      <c r="F136" s="90"/>
      <c r="G136" s="90"/>
      <c r="H136" s="90"/>
      <c r="I136" s="61"/>
      <c r="J136" s="39"/>
      <c r="K136" s="39"/>
      <c r="L136" s="39"/>
      <c r="M136" s="127"/>
      <c r="N136" s="72"/>
    </row>
    <row r="137" spans="1:14" ht="15" customHeight="1" x14ac:dyDescent="0.2">
      <c r="A137" s="36"/>
      <c r="B137" s="123"/>
      <c r="C137" s="38"/>
      <c r="D137" s="38"/>
      <c r="E137" s="38"/>
      <c r="F137" s="90"/>
      <c r="G137" s="90"/>
      <c r="H137" s="90"/>
      <c r="I137" s="61"/>
      <c r="J137" s="39"/>
      <c r="K137" s="39"/>
      <c r="L137" s="39"/>
      <c r="M137" s="127"/>
      <c r="N137" s="72"/>
    </row>
    <row r="138" spans="1:14" ht="15" customHeight="1" x14ac:dyDescent="0.2">
      <c r="A138" s="36"/>
      <c r="B138" s="123"/>
      <c r="C138" s="38"/>
      <c r="D138" s="38"/>
      <c r="E138" s="38"/>
      <c r="F138" s="90"/>
      <c r="G138" s="90"/>
      <c r="H138" s="90"/>
      <c r="I138" s="61"/>
      <c r="J138" s="39"/>
      <c r="K138" s="39"/>
      <c r="L138" s="39"/>
      <c r="M138" s="127"/>
      <c r="N138" s="72"/>
    </row>
    <row r="139" spans="1:14" ht="15" customHeight="1" x14ac:dyDescent="0.2">
      <c r="A139" s="36"/>
      <c r="B139" s="123"/>
      <c r="C139" s="38"/>
      <c r="D139" s="38"/>
      <c r="E139" s="38"/>
      <c r="F139" s="90"/>
      <c r="G139" s="90"/>
      <c r="H139" s="90"/>
      <c r="I139" s="61"/>
      <c r="J139" s="39"/>
      <c r="K139" s="39"/>
      <c r="L139" s="39"/>
      <c r="M139" s="127"/>
      <c r="N139" s="72"/>
    </row>
  </sheetData>
  <sortState ref="A30:O48">
    <sortCondition ref="I30:I48"/>
  </sortState>
  <mergeCells count="9">
    <mergeCell ref="B10:D10"/>
    <mergeCell ref="B29:D29"/>
    <mergeCell ref="A1:M1"/>
    <mergeCell ref="A2:M2"/>
    <mergeCell ref="A3:M3"/>
    <mergeCell ref="A4:M4"/>
    <mergeCell ref="A6:M6"/>
    <mergeCell ref="A7:B7"/>
    <mergeCell ref="G7:H7"/>
  </mergeCells>
  <pageMargins left="0.39370078740157483" right="0.39370078740157483" top="0.47244094488188981" bottom="0.19685039370078741" header="0.31496062992125984" footer="0.51181102362204722"/>
  <pageSetup paperSize="9" scale="95" fitToHeight="7" orientation="landscape" r:id="rId1"/>
  <headerFooter alignWithMargins="0"/>
  <rowBreaks count="1" manualBreakCount="1">
    <brk id="28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N199"/>
  <sheetViews>
    <sheetView view="pageBreakPreview" topLeftCell="A13" zoomScaleNormal="90" zoomScaleSheetLayoutView="100" workbookViewId="0">
      <selection activeCell="A13" sqref="A1:XFD1048576"/>
    </sheetView>
  </sheetViews>
  <sheetFormatPr defaultColWidth="8.28515625" defaultRowHeight="12.75" outlineLevelCol="1" x14ac:dyDescent="0.2"/>
  <cols>
    <col min="1" max="1" width="6.140625" style="7" customWidth="1"/>
    <col min="2" max="2" width="28.140625" style="5" customWidth="1"/>
    <col min="3" max="3" width="5.5703125" style="5" customWidth="1"/>
    <col min="4" max="4" width="9.28515625" style="6" bestFit="1" customWidth="1"/>
    <col min="5" max="5" width="7.42578125" style="6" customWidth="1"/>
    <col min="6" max="6" width="19" style="6" customWidth="1"/>
    <col min="7" max="7" width="8.28515625" style="6" hidden="1" customWidth="1"/>
    <col min="8" max="8" width="20.42578125" style="6" customWidth="1"/>
    <col min="9" max="9" width="11.42578125" style="19" customWidth="1"/>
    <col min="10" max="10" width="8" style="5" customWidth="1"/>
    <col min="11" max="11" width="5.85546875" style="5" hidden="1" customWidth="1"/>
    <col min="12" max="12" width="7" style="5" hidden="1" customWidth="1"/>
    <col min="13" max="13" width="32.5703125" style="5" customWidth="1"/>
    <col min="14" max="14" width="8.28515625" style="5" customWidth="1" outlineLevel="1"/>
    <col min="15" max="16384" width="8.28515625" style="5"/>
  </cols>
  <sheetData>
    <row r="1" spans="1:14" x14ac:dyDescent="0.2">
      <c r="A1" s="274" t="s">
        <v>457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14" x14ac:dyDescent="0.2">
      <c r="A2" s="273" t="s">
        <v>36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</row>
    <row r="3" spans="1:14" hidden="1" x14ac:dyDescent="0.2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14" ht="24.75" customHeight="1" x14ac:dyDescent="0.2">
      <c r="A4" s="274" t="s">
        <v>456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</row>
    <row r="5" spans="1:14" ht="9" customHeight="1" x14ac:dyDescent="0.2">
      <c r="A5" s="135"/>
      <c r="B5" s="135"/>
      <c r="C5" s="135"/>
      <c r="D5" s="135"/>
      <c r="E5" s="135"/>
      <c r="F5" s="135"/>
      <c r="G5" s="135"/>
      <c r="H5" s="135"/>
      <c r="I5" s="91"/>
      <c r="J5" s="135"/>
      <c r="K5" s="135"/>
      <c r="L5" s="135"/>
      <c r="M5" s="135"/>
    </row>
    <row r="6" spans="1:14" ht="15.75" x14ac:dyDescent="0.25">
      <c r="A6" s="275" t="s">
        <v>6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</row>
    <row r="7" spans="1:14" x14ac:dyDescent="0.2">
      <c r="A7" s="276" t="s">
        <v>0</v>
      </c>
      <c r="B7" s="276"/>
      <c r="C7" s="138"/>
      <c r="E7" s="7"/>
      <c r="F7" s="20"/>
      <c r="G7" s="287"/>
      <c r="H7" s="287"/>
      <c r="M7" s="21" t="s">
        <v>280</v>
      </c>
    </row>
    <row r="8" spans="1:14" ht="12.75" customHeight="1" x14ac:dyDescent="0.2">
      <c r="A8" s="22"/>
      <c r="E8" s="7"/>
      <c r="F8" s="140" t="s">
        <v>36</v>
      </c>
      <c r="J8" s="24"/>
      <c r="K8" s="24"/>
      <c r="L8" s="82"/>
      <c r="M8" s="21" t="s">
        <v>66</v>
      </c>
    </row>
    <row r="9" spans="1:14" ht="24" x14ac:dyDescent="0.2">
      <c r="A9" s="26" t="s">
        <v>44</v>
      </c>
      <c r="B9" s="27" t="s">
        <v>21</v>
      </c>
      <c r="C9" s="27" t="s">
        <v>65</v>
      </c>
      <c r="D9" s="27" t="s">
        <v>7</v>
      </c>
      <c r="E9" s="27" t="s">
        <v>1</v>
      </c>
      <c r="F9" s="27" t="s">
        <v>38</v>
      </c>
      <c r="G9" s="28" t="s">
        <v>32</v>
      </c>
      <c r="H9" s="27" t="s">
        <v>39</v>
      </c>
      <c r="I9" s="153" t="s">
        <v>150</v>
      </c>
      <c r="J9" s="27" t="s">
        <v>3</v>
      </c>
      <c r="K9" s="27" t="s">
        <v>49</v>
      </c>
      <c r="L9" s="27" t="s">
        <v>4</v>
      </c>
      <c r="M9" s="30" t="s">
        <v>5</v>
      </c>
    </row>
    <row r="10" spans="1:14" ht="15" customHeight="1" x14ac:dyDescent="0.2">
      <c r="A10" s="31"/>
      <c r="B10" s="272" t="s">
        <v>458</v>
      </c>
      <c r="C10" s="272"/>
      <c r="D10" s="272"/>
      <c r="E10" s="32"/>
      <c r="F10" s="32"/>
      <c r="G10" s="33"/>
      <c r="H10" s="32"/>
      <c r="I10" s="34"/>
      <c r="J10" s="32"/>
      <c r="K10" s="14"/>
      <c r="L10" s="14"/>
      <c r="M10" s="35"/>
    </row>
    <row r="11" spans="1:14" ht="15" customHeight="1" x14ac:dyDescent="0.2">
      <c r="A11" s="36">
        <v>1</v>
      </c>
      <c r="B11" s="123" t="s">
        <v>398</v>
      </c>
      <c r="C11" s="38">
        <v>2981</v>
      </c>
      <c r="D11" s="38">
        <v>1990</v>
      </c>
      <c r="E11" s="38" t="s">
        <v>242</v>
      </c>
      <c r="F11" s="90" t="s">
        <v>64</v>
      </c>
      <c r="G11" s="90" t="e">
        <v>#REF!</v>
      </c>
      <c r="H11" s="90" t="s">
        <v>72</v>
      </c>
      <c r="I11" s="193" t="s">
        <v>615</v>
      </c>
      <c r="J11" s="39" t="s">
        <v>40</v>
      </c>
      <c r="K11" s="39"/>
      <c r="L11" s="39"/>
      <c r="M11" s="127" t="s">
        <v>159</v>
      </c>
      <c r="N11" s="71">
        <v>2981</v>
      </c>
    </row>
    <row r="12" spans="1:14" ht="15" customHeight="1" x14ac:dyDescent="0.2">
      <c r="A12" s="36">
        <v>2</v>
      </c>
      <c r="B12" s="123" t="s">
        <v>241</v>
      </c>
      <c r="C12" s="38">
        <v>46</v>
      </c>
      <c r="D12" s="38">
        <v>1990</v>
      </c>
      <c r="E12" s="38" t="s">
        <v>242</v>
      </c>
      <c r="F12" s="90" t="s">
        <v>175</v>
      </c>
      <c r="G12" s="90" t="e">
        <v>#REF!</v>
      </c>
      <c r="H12" s="90" t="s">
        <v>78</v>
      </c>
      <c r="I12" s="193" t="s">
        <v>614</v>
      </c>
      <c r="J12" s="39" t="s">
        <v>40</v>
      </c>
      <c r="K12" s="39"/>
      <c r="L12" s="39"/>
      <c r="M12" s="127" t="s">
        <v>243</v>
      </c>
      <c r="N12" s="71">
        <v>46</v>
      </c>
    </row>
    <row r="13" spans="1:14" ht="15" customHeight="1" x14ac:dyDescent="0.2">
      <c r="A13" s="36">
        <v>3</v>
      </c>
      <c r="B13" s="123" t="s">
        <v>400</v>
      </c>
      <c r="C13" s="38">
        <v>2908</v>
      </c>
      <c r="D13" s="38">
        <v>1994</v>
      </c>
      <c r="E13" s="38" t="s">
        <v>40</v>
      </c>
      <c r="F13" s="90" t="s">
        <v>87</v>
      </c>
      <c r="G13" s="90" t="e">
        <v>#REF!</v>
      </c>
      <c r="H13" s="90" t="s">
        <v>110</v>
      </c>
      <c r="I13" s="193" t="s">
        <v>620</v>
      </c>
      <c r="J13" s="39" t="s">
        <v>40</v>
      </c>
      <c r="K13" s="39"/>
      <c r="L13" s="39"/>
      <c r="M13" s="127" t="s">
        <v>88</v>
      </c>
      <c r="N13" s="71">
        <v>2908</v>
      </c>
    </row>
    <row r="14" spans="1:14" ht="15" customHeight="1" x14ac:dyDescent="0.2">
      <c r="A14" s="36">
        <v>4</v>
      </c>
      <c r="B14" s="123" t="s">
        <v>269</v>
      </c>
      <c r="C14" s="38">
        <v>185</v>
      </c>
      <c r="D14" s="38">
        <v>1997</v>
      </c>
      <c r="E14" s="38" t="s">
        <v>40</v>
      </c>
      <c r="F14" s="90" t="s">
        <v>64</v>
      </c>
      <c r="G14" s="90" t="e">
        <v>#REF!</v>
      </c>
      <c r="H14" s="90" t="s">
        <v>271</v>
      </c>
      <c r="I14" s="193" t="s">
        <v>618</v>
      </c>
      <c r="J14" s="39" t="s">
        <v>40</v>
      </c>
      <c r="K14" s="39"/>
      <c r="L14" s="39"/>
      <c r="M14" s="127" t="s">
        <v>270</v>
      </c>
      <c r="N14" s="71">
        <v>185</v>
      </c>
    </row>
    <row r="15" spans="1:14" ht="15" customHeight="1" x14ac:dyDescent="0.2">
      <c r="A15" s="36">
        <v>5</v>
      </c>
      <c r="B15" s="123" t="s">
        <v>401</v>
      </c>
      <c r="C15" s="38">
        <v>2909</v>
      </c>
      <c r="D15" s="38">
        <v>1997</v>
      </c>
      <c r="E15" s="38" t="s">
        <v>40</v>
      </c>
      <c r="F15" s="90" t="s">
        <v>87</v>
      </c>
      <c r="G15" s="90" t="e">
        <v>#REF!</v>
      </c>
      <c r="H15" s="90" t="s">
        <v>110</v>
      </c>
      <c r="I15" s="193" t="s">
        <v>619</v>
      </c>
      <c r="J15" s="39">
        <v>1</v>
      </c>
      <c r="K15" s="39"/>
      <c r="L15" s="39"/>
      <c r="M15" s="127" t="s">
        <v>89</v>
      </c>
      <c r="N15" s="71">
        <v>2909</v>
      </c>
    </row>
    <row r="16" spans="1:14" ht="15" customHeight="1" x14ac:dyDescent="0.2">
      <c r="A16" s="36">
        <v>6</v>
      </c>
      <c r="B16" s="123" t="s">
        <v>414</v>
      </c>
      <c r="C16" s="38">
        <v>2938</v>
      </c>
      <c r="D16" s="38">
        <v>1998</v>
      </c>
      <c r="E16" s="38">
        <v>1</v>
      </c>
      <c r="F16" s="90" t="s">
        <v>415</v>
      </c>
      <c r="G16" s="90" t="e">
        <v>#REF!</v>
      </c>
      <c r="H16" s="90" t="s">
        <v>252</v>
      </c>
      <c r="I16" s="193" t="s">
        <v>617</v>
      </c>
      <c r="J16" s="39">
        <v>1</v>
      </c>
      <c r="K16" s="39"/>
      <c r="L16" s="39"/>
      <c r="M16" s="127" t="s">
        <v>416</v>
      </c>
      <c r="N16" s="71">
        <v>2938</v>
      </c>
    </row>
    <row r="17" spans="1:14" ht="15" customHeight="1" x14ac:dyDescent="0.2">
      <c r="A17" s="36">
        <v>7</v>
      </c>
      <c r="B17" s="123" t="s">
        <v>274</v>
      </c>
      <c r="C17" s="38">
        <v>183</v>
      </c>
      <c r="D17" s="38">
        <v>1996</v>
      </c>
      <c r="E17" s="38" t="s">
        <v>40</v>
      </c>
      <c r="F17" s="90" t="s">
        <v>64</v>
      </c>
      <c r="G17" s="90" t="e">
        <v>#REF!</v>
      </c>
      <c r="H17" s="90" t="s">
        <v>160</v>
      </c>
      <c r="I17" s="193" t="s">
        <v>616</v>
      </c>
      <c r="J17" s="39">
        <v>1</v>
      </c>
      <c r="K17" s="39"/>
      <c r="L17" s="39"/>
      <c r="M17" s="127" t="s">
        <v>264</v>
      </c>
      <c r="N17" s="71">
        <v>183</v>
      </c>
    </row>
    <row r="18" spans="1:14" ht="15" customHeight="1" x14ac:dyDescent="0.2">
      <c r="A18" s="36">
        <v>8</v>
      </c>
      <c r="B18" s="123" t="s">
        <v>417</v>
      </c>
      <c r="C18" s="38">
        <v>2939</v>
      </c>
      <c r="D18" s="38">
        <v>1983</v>
      </c>
      <c r="E18" s="38" t="s">
        <v>40</v>
      </c>
      <c r="F18" s="90" t="s">
        <v>64</v>
      </c>
      <c r="G18" s="90" t="e">
        <v>#REF!</v>
      </c>
      <c r="H18" s="90" t="s">
        <v>252</v>
      </c>
      <c r="I18" s="62" t="s">
        <v>624</v>
      </c>
      <c r="J18" s="39">
        <v>1</v>
      </c>
      <c r="K18" s="39"/>
      <c r="L18" s="39"/>
      <c r="M18" s="127" t="s">
        <v>418</v>
      </c>
      <c r="N18" s="71">
        <v>2939</v>
      </c>
    </row>
    <row r="19" spans="1:14" ht="15" customHeight="1" x14ac:dyDescent="0.2">
      <c r="A19" s="36">
        <v>9</v>
      </c>
      <c r="B19" s="123" t="s">
        <v>402</v>
      </c>
      <c r="C19" s="38">
        <v>2910</v>
      </c>
      <c r="D19" s="38">
        <v>1993</v>
      </c>
      <c r="E19" s="38">
        <v>1</v>
      </c>
      <c r="F19" s="90" t="s">
        <v>87</v>
      </c>
      <c r="G19" s="90" t="e">
        <v>#REF!</v>
      </c>
      <c r="H19" s="90" t="s">
        <v>110</v>
      </c>
      <c r="I19" s="193" t="s">
        <v>621</v>
      </c>
      <c r="J19" s="39">
        <v>1</v>
      </c>
      <c r="K19" s="39"/>
      <c r="L19" s="39"/>
      <c r="M19" s="127" t="s">
        <v>88</v>
      </c>
      <c r="N19" s="71">
        <v>2910</v>
      </c>
    </row>
    <row r="20" spans="1:14" ht="15" customHeight="1" x14ac:dyDescent="0.2">
      <c r="A20" s="36">
        <v>10</v>
      </c>
      <c r="B20" s="123" t="s">
        <v>267</v>
      </c>
      <c r="C20" s="38">
        <v>198</v>
      </c>
      <c r="D20" s="38">
        <v>1997</v>
      </c>
      <c r="E20" s="38">
        <v>1</v>
      </c>
      <c r="F20" s="90" t="s">
        <v>175</v>
      </c>
      <c r="G20" s="90" t="e">
        <v>#REF!</v>
      </c>
      <c r="H20" s="90" t="s">
        <v>78</v>
      </c>
      <c r="I20" s="62" t="s">
        <v>622</v>
      </c>
      <c r="J20" s="39">
        <v>2</v>
      </c>
      <c r="K20" s="39"/>
      <c r="L20" s="39"/>
      <c r="M20" s="127" t="s">
        <v>258</v>
      </c>
      <c r="N20" s="71">
        <v>198</v>
      </c>
    </row>
    <row r="21" spans="1:14" ht="15" customHeight="1" x14ac:dyDescent="0.2">
      <c r="A21" s="36">
        <v>11</v>
      </c>
      <c r="B21" s="123" t="s">
        <v>468</v>
      </c>
      <c r="C21" s="38">
        <v>859</v>
      </c>
      <c r="D21" s="38">
        <v>1997</v>
      </c>
      <c r="E21" s="38">
        <v>2</v>
      </c>
      <c r="F21" s="90" t="s">
        <v>64</v>
      </c>
      <c r="G21" s="90" t="e">
        <v>#REF!</v>
      </c>
      <c r="H21" s="90" t="s">
        <v>252</v>
      </c>
      <c r="I21" s="62" t="s">
        <v>623</v>
      </c>
      <c r="J21" s="39">
        <v>3</v>
      </c>
      <c r="K21" s="39"/>
      <c r="L21" s="39"/>
      <c r="M21" s="127" t="s">
        <v>469</v>
      </c>
      <c r="N21" s="71">
        <v>859</v>
      </c>
    </row>
    <row r="22" spans="1:14" ht="15" customHeight="1" x14ac:dyDescent="0.2">
      <c r="A22" s="36" t="s">
        <v>36</v>
      </c>
      <c r="B22" s="123" t="s">
        <v>272</v>
      </c>
      <c r="C22" s="38">
        <v>184</v>
      </c>
      <c r="D22" s="38">
        <v>1995</v>
      </c>
      <c r="E22" s="38" t="s">
        <v>40</v>
      </c>
      <c r="F22" s="90" t="s">
        <v>64</v>
      </c>
      <c r="G22" s="90" t="e">
        <v>#REF!</v>
      </c>
      <c r="H22" s="90" t="s">
        <v>271</v>
      </c>
      <c r="I22" s="193" t="s">
        <v>483</v>
      </c>
      <c r="J22" s="39"/>
      <c r="K22" s="39"/>
      <c r="L22" s="39"/>
      <c r="M22" s="127" t="s">
        <v>273</v>
      </c>
      <c r="N22" s="71">
        <v>184</v>
      </c>
    </row>
    <row r="23" spans="1:14" ht="15" customHeight="1" x14ac:dyDescent="0.2">
      <c r="A23" s="31"/>
      <c r="B23" s="272" t="s">
        <v>459</v>
      </c>
      <c r="C23" s="272"/>
      <c r="D23" s="272"/>
      <c r="E23" s="32"/>
      <c r="F23" s="32"/>
      <c r="G23" s="33"/>
      <c r="H23" s="32"/>
      <c r="I23" s="34"/>
      <c r="J23" s="32"/>
      <c r="K23" s="14"/>
      <c r="L23" s="14"/>
      <c r="M23" s="35"/>
    </row>
    <row r="24" spans="1:14" ht="15" customHeight="1" x14ac:dyDescent="0.2">
      <c r="A24" s="36">
        <v>1</v>
      </c>
      <c r="B24" s="123" t="s">
        <v>122</v>
      </c>
      <c r="C24" s="38">
        <v>2905</v>
      </c>
      <c r="D24" s="38">
        <v>2000</v>
      </c>
      <c r="E24" s="38">
        <v>1</v>
      </c>
      <c r="F24" s="90" t="s">
        <v>87</v>
      </c>
      <c r="G24" s="90" t="e">
        <v>#REF!</v>
      </c>
      <c r="H24" s="90" t="s">
        <v>110</v>
      </c>
      <c r="I24" s="193" t="s">
        <v>629</v>
      </c>
      <c r="J24" s="39">
        <v>2</v>
      </c>
      <c r="K24" s="39"/>
      <c r="L24" s="39"/>
      <c r="M24" s="127" t="s">
        <v>88</v>
      </c>
      <c r="N24" s="71">
        <v>2905</v>
      </c>
    </row>
    <row r="25" spans="1:14" ht="15" customHeight="1" x14ac:dyDescent="0.2">
      <c r="A25" s="36">
        <v>2</v>
      </c>
      <c r="B25" s="123" t="s">
        <v>70</v>
      </c>
      <c r="C25" s="38">
        <v>2983</v>
      </c>
      <c r="D25" s="38">
        <v>2000</v>
      </c>
      <c r="E25" s="38">
        <v>1</v>
      </c>
      <c r="F25" s="90" t="s">
        <v>64</v>
      </c>
      <c r="G25" s="90" t="e">
        <v>#REF!</v>
      </c>
      <c r="H25" s="90" t="s">
        <v>160</v>
      </c>
      <c r="I25" s="193" t="s">
        <v>628</v>
      </c>
      <c r="J25" s="39">
        <v>2</v>
      </c>
      <c r="K25" s="39"/>
      <c r="L25" s="39"/>
      <c r="M25" s="127" t="s">
        <v>406</v>
      </c>
      <c r="N25" s="71">
        <v>2983</v>
      </c>
    </row>
    <row r="26" spans="1:14" ht="15" customHeight="1" x14ac:dyDescent="0.2">
      <c r="A26" s="36">
        <v>3</v>
      </c>
      <c r="B26" s="123" t="s">
        <v>257</v>
      </c>
      <c r="C26" s="38">
        <v>195</v>
      </c>
      <c r="D26" s="38">
        <v>1999</v>
      </c>
      <c r="E26" s="38">
        <v>1</v>
      </c>
      <c r="F26" s="90" t="s">
        <v>175</v>
      </c>
      <c r="G26" s="90" t="e">
        <v>#REF!</v>
      </c>
      <c r="H26" s="90" t="s">
        <v>78</v>
      </c>
      <c r="I26" s="193" t="s">
        <v>627</v>
      </c>
      <c r="J26" s="39">
        <v>2</v>
      </c>
      <c r="K26" s="39"/>
      <c r="L26" s="39"/>
      <c r="M26" s="127" t="s">
        <v>258</v>
      </c>
      <c r="N26" s="71">
        <v>195</v>
      </c>
    </row>
    <row r="27" spans="1:14" ht="15" customHeight="1" x14ac:dyDescent="0.2">
      <c r="A27" s="36">
        <v>4</v>
      </c>
      <c r="B27" s="123" t="s">
        <v>263</v>
      </c>
      <c r="C27" s="38">
        <v>178</v>
      </c>
      <c r="D27" s="38">
        <v>1999</v>
      </c>
      <c r="E27" s="38">
        <v>1</v>
      </c>
      <c r="F27" s="90" t="s">
        <v>64</v>
      </c>
      <c r="G27" s="90" t="e">
        <v>#REF!</v>
      </c>
      <c r="H27" s="90" t="s">
        <v>261</v>
      </c>
      <c r="I27" s="193" t="s">
        <v>626</v>
      </c>
      <c r="J27" s="39">
        <v>2</v>
      </c>
      <c r="K27" s="39"/>
      <c r="L27" s="39"/>
      <c r="M27" s="127" t="s">
        <v>264</v>
      </c>
      <c r="N27" s="71">
        <v>178</v>
      </c>
    </row>
    <row r="28" spans="1:14" ht="15" customHeight="1" x14ac:dyDescent="0.2">
      <c r="A28" s="36">
        <v>5</v>
      </c>
      <c r="B28" s="123" t="s">
        <v>233</v>
      </c>
      <c r="C28" s="38">
        <v>141</v>
      </c>
      <c r="D28" s="38">
        <v>2000</v>
      </c>
      <c r="E28" s="38">
        <v>2</v>
      </c>
      <c r="F28" s="90" t="s">
        <v>64</v>
      </c>
      <c r="G28" s="90" t="e">
        <v>#REF!</v>
      </c>
      <c r="H28" s="90" t="s">
        <v>72</v>
      </c>
      <c r="I28" s="62" t="s">
        <v>633</v>
      </c>
      <c r="J28" s="39">
        <v>3</v>
      </c>
      <c r="K28" s="39"/>
      <c r="L28" s="39"/>
      <c r="M28" s="127" t="s">
        <v>71</v>
      </c>
      <c r="N28" s="71">
        <v>141</v>
      </c>
    </row>
    <row r="29" spans="1:14" ht="15" customHeight="1" x14ac:dyDescent="0.2">
      <c r="A29" s="36">
        <v>6</v>
      </c>
      <c r="B29" s="123" t="s">
        <v>452</v>
      </c>
      <c r="C29" s="38">
        <v>2996</v>
      </c>
      <c r="D29" s="38">
        <v>2000</v>
      </c>
      <c r="E29" s="38">
        <v>3</v>
      </c>
      <c r="F29" s="90" t="s">
        <v>453</v>
      </c>
      <c r="G29" s="90" t="e">
        <v>#REF!</v>
      </c>
      <c r="H29" s="90" t="s">
        <v>85</v>
      </c>
      <c r="I29" s="62" t="s">
        <v>631</v>
      </c>
      <c r="J29" s="39">
        <v>3</v>
      </c>
      <c r="K29" s="39"/>
      <c r="L29" s="39"/>
      <c r="M29" s="127" t="s">
        <v>454</v>
      </c>
      <c r="N29" s="71">
        <v>2996</v>
      </c>
    </row>
    <row r="30" spans="1:14" ht="15" customHeight="1" x14ac:dyDescent="0.2">
      <c r="A30" s="36">
        <v>7</v>
      </c>
      <c r="B30" s="123" t="s">
        <v>120</v>
      </c>
      <c r="C30" s="38">
        <v>2907</v>
      </c>
      <c r="D30" s="38">
        <v>2001</v>
      </c>
      <c r="E30" s="38" t="s">
        <v>58</v>
      </c>
      <c r="F30" s="90" t="s">
        <v>87</v>
      </c>
      <c r="G30" s="90" t="e">
        <v>#REF!</v>
      </c>
      <c r="H30" s="90" t="s">
        <v>110</v>
      </c>
      <c r="I30" s="62" t="s">
        <v>635</v>
      </c>
      <c r="J30" s="39">
        <v>3</v>
      </c>
      <c r="K30" s="39"/>
      <c r="L30" s="39"/>
      <c r="M30" s="127" t="s">
        <v>88</v>
      </c>
      <c r="N30" s="71">
        <v>2907</v>
      </c>
    </row>
    <row r="31" spans="1:14" ht="15" customHeight="1" x14ac:dyDescent="0.2">
      <c r="A31" s="36">
        <v>8</v>
      </c>
      <c r="B31" s="123" t="s">
        <v>455</v>
      </c>
      <c r="C31" s="38">
        <v>2995</v>
      </c>
      <c r="D31" s="38">
        <v>2000</v>
      </c>
      <c r="E31" s="38">
        <v>2</v>
      </c>
      <c r="F31" s="90" t="s">
        <v>453</v>
      </c>
      <c r="G31" s="90" t="e">
        <v>#REF!</v>
      </c>
      <c r="H31" s="90" t="s">
        <v>85</v>
      </c>
      <c r="I31" s="193" t="s">
        <v>630</v>
      </c>
      <c r="J31" s="39">
        <v>3</v>
      </c>
      <c r="K31" s="39"/>
      <c r="L31" s="39"/>
      <c r="M31" s="127" t="s">
        <v>454</v>
      </c>
      <c r="N31" s="71">
        <v>2995</v>
      </c>
    </row>
    <row r="32" spans="1:14" ht="15" customHeight="1" x14ac:dyDescent="0.2">
      <c r="A32" s="36">
        <v>9</v>
      </c>
      <c r="B32" s="123" t="s">
        <v>156</v>
      </c>
      <c r="C32" s="38">
        <v>164</v>
      </c>
      <c r="D32" s="38">
        <v>1999</v>
      </c>
      <c r="E32" s="38">
        <v>2</v>
      </c>
      <c r="F32" s="90" t="s">
        <v>76</v>
      </c>
      <c r="G32" s="90" t="e">
        <v>#REF!</v>
      </c>
      <c r="H32" s="90" t="s">
        <v>86</v>
      </c>
      <c r="I32" s="193" t="s">
        <v>625</v>
      </c>
      <c r="J32" s="39">
        <v>3</v>
      </c>
      <c r="K32" s="39"/>
      <c r="L32" s="39"/>
      <c r="M32" s="127" t="s">
        <v>93</v>
      </c>
      <c r="N32" s="71">
        <v>164</v>
      </c>
    </row>
    <row r="33" spans="1:14" ht="15" customHeight="1" x14ac:dyDescent="0.2">
      <c r="A33" s="36">
        <v>10</v>
      </c>
      <c r="B33" s="123" t="s">
        <v>232</v>
      </c>
      <c r="C33" s="38">
        <v>142</v>
      </c>
      <c r="D33" s="38">
        <v>2000</v>
      </c>
      <c r="E33" s="38">
        <v>2</v>
      </c>
      <c r="F33" s="90" t="s">
        <v>64</v>
      </c>
      <c r="G33" s="90" t="e">
        <v>#REF!</v>
      </c>
      <c r="H33" s="90" t="s">
        <v>72</v>
      </c>
      <c r="I33" s="62" t="s">
        <v>632</v>
      </c>
      <c r="J33" s="39">
        <v>3</v>
      </c>
      <c r="K33" s="39"/>
      <c r="L33" s="39"/>
      <c r="M33" s="127" t="s">
        <v>71</v>
      </c>
      <c r="N33" s="71">
        <v>142</v>
      </c>
    </row>
    <row r="34" spans="1:14" ht="15" customHeight="1" x14ac:dyDescent="0.2">
      <c r="A34" s="36">
        <v>11</v>
      </c>
      <c r="B34" s="123" t="s">
        <v>158</v>
      </c>
      <c r="C34" s="38">
        <v>2904</v>
      </c>
      <c r="D34" s="38">
        <v>2002</v>
      </c>
      <c r="E34" s="38">
        <v>2</v>
      </c>
      <c r="F34" s="90" t="s">
        <v>87</v>
      </c>
      <c r="G34" s="90" t="e">
        <v>#REF!</v>
      </c>
      <c r="H34" s="90" t="s">
        <v>110</v>
      </c>
      <c r="I34" s="62" t="s">
        <v>636</v>
      </c>
      <c r="J34" s="39" t="s">
        <v>37</v>
      </c>
      <c r="K34" s="39"/>
      <c r="L34" s="39"/>
      <c r="M34" s="127" t="s">
        <v>88</v>
      </c>
      <c r="N34" s="71">
        <v>2904</v>
      </c>
    </row>
    <row r="35" spans="1:14" ht="15" customHeight="1" x14ac:dyDescent="0.2">
      <c r="A35" s="36">
        <v>12</v>
      </c>
      <c r="B35" s="123" t="s">
        <v>234</v>
      </c>
      <c r="C35" s="38">
        <v>140</v>
      </c>
      <c r="D35" s="38">
        <v>2001</v>
      </c>
      <c r="E35" s="38">
        <v>3</v>
      </c>
      <c r="F35" s="90" t="s">
        <v>64</v>
      </c>
      <c r="G35" s="90" t="e">
        <v>#REF!</v>
      </c>
      <c r="H35" s="90" t="s">
        <v>72</v>
      </c>
      <c r="I35" s="62" t="s">
        <v>634</v>
      </c>
      <c r="J35" s="39" t="s">
        <v>37</v>
      </c>
      <c r="K35" s="39"/>
      <c r="L35" s="39"/>
      <c r="M35" s="127" t="s">
        <v>71</v>
      </c>
      <c r="N35" s="71">
        <v>140</v>
      </c>
    </row>
    <row r="36" spans="1:14" ht="15" customHeight="1" x14ac:dyDescent="0.2">
      <c r="A36" s="36">
        <v>20</v>
      </c>
      <c r="B36" s="123" t="e">
        <v>#N/A</v>
      </c>
      <c r="C36" s="38">
        <v>0</v>
      </c>
      <c r="D36" s="38" t="e">
        <v>#N/A</v>
      </c>
      <c r="E36" s="38" t="e">
        <v>#N/A</v>
      </c>
      <c r="F36" s="90" t="e">
        <v>#N/A</v>
      </c>
      <c r="G36" s="90" t="e">
        <v>#REF!</v>
      </c>
      <c r="H36" s="90" t="e">
        <v>#N/A</v>
      </c>
      <c r="I36" s="62"/>
      <c r="J36" s="39"/>
      <c r="K36" s="39"/>
      <c r="L36" s="39"/>
      <c r="M36" s="127" t="e">
        <v>#N/A</v>
      </c>
      <c r="N36" s="71"/>
    </row>
    <row r="37" spans="1:14" ht="15" customHeight="1" x14ac:dyDescent="0.2">
      <c r="A37" s="31"/>
      <c r="B37" s="272" t="s">
        <v>458</v>
      </c>
      <c r="C37" s="272"/>
      <c r="D37" s="272"/>
      <c r="E37" s="32"/>
      <c r="F37" s="32"/>
      <c r="G37" s="33"/>
      <c r="H37" s="32"/>
      <c r="I37" s="34"/>
      <c r="J37" s="32"/>
      <c r="K37" s="14"/>
      <c r="L37" s="14"/>
      <c r="M37" s="35"/>
    </row>
    <row r="38" spans="1:14" ht="15" customHeight="1" x14ac:dyDescent="0.2">
      <c r="A38" s="36">
        <v>1</v>
      </c>
      <c r="B38" s="123" t="e">
        <v>#N/A</v>
      </c>
      <c r="C38" s="38">
        <v>0</v>
      </c>
      <c r="D38" s="38" t="e">
        <v>#N/A</v>
      </c>
      <c r="E38" s="38" t="e">
        <v>#N/A</v>
      </c>
      <c r="F38" s="90" t="e">
        <v>#N/A</v>
      </c>
      <c r="G38" s="90" t="e">
        <v>#REF!</v>
      </c>
      <c r="H38" s="90" t="e">
        <v>#N/A</v>
      </c>
      <c r="I38" s="62"/>
      <c r="J38" s="39"/>
      <c r="K38" s="39"/>
      <c r="L38" s="39"/>
      <c r="M38" s="127" t="e">
        <v>#N/A</v>
      </c>
      <c r="N38" s="71"/>
    </row>
    <row r="39" spans="1:14" ht="15" customHeight="1" x14ac:dyDescent="0.2">
      <c r="A39" s="36">
        <v>2</v>
      </c>
      <c r="B39" s="123" t="e">
        <v>#N/A</v>
      </c>
      <c r="C39" s="38">
        <v>0</v>
      </c>
      <c r="D39" s="38" t="e">
        <v>#N/A</v>
      </c>
      <c r="E39" s="38" t="e">
        <v>#N/A</v>
      </c>
      <c r="F39" s="90" t="e">
        <v>#N/A</v>
      </c>
      <c r="G39" s="90" t="e">
        <v>#REF!</v>
      </c>
      <c r="H39" s="90" t="e">
        <v>#N/A</v>
      </c>
      <c r="I39" s="62"/>
      <c r="J39" s="39"/>
      <c r="K39" s="39"/>
      <c r="L39" s="39"/>
      <c r="M39" s="127" t="e">
        <v>#N/A</v>
      </c>
      <c r="N39" s="71"/>
    </row>
    <row r="40" spans="1:14" ht="15" customHeight="1" x14ac:dyDescent="0.2">
      <c r="A40" s="36">
        <v>3</v>
      </c>
      <c r="B40" s="123" t="e">
        <v>#N/A</v>
      </c>
      <c r="C40" s="38">
        <v>0</v>
      </c>
      <c r="D40" s="38" t="e">
        <v>#N/A</v>
      </c>
      <c r="E40" s="38" t="e">
        <v>#N/A</v>
      </c>
      <c r="F40" s="90" t="e">
        <v>#N/A</v>
      </c>
      <c r="G40" s="90" t="e">
        <v>#REF!</v>
      </c>
      <c r="H40" s="90" t="e">
        <v>#N/A</v>
      </c>
      <c r="I40" s="62"/>
      <c r="J40" s="39"/>
      <c r="K40" s="39"/>
      <c r="L40" s="39"/>
      <c r="M40" s="127" t="e">
        <v>#N/A</v>
      </c>
      <c r="N40" s="71"/>
    </row>
    <row r="41" spans="1:14" ht="15" customHeight="1" x14ac:dyDescent="0.2">
      <c r="A41" s="36">
        <v>4</v>
      </c>
      <c r="B41" s="123" t="e">
        <v>#N/A</v>
      </c>
      <c r="C41" s="38">
        <v>0</v>
      </c>
      <c r="D41" s="38" t="e">
        <v>#N/A</v>
      </c>
      <c r="E41" s="38" t="e">
        <v>#N/A</v>
      </c>
      <c r="F41" s="90" t="e">
        <v>#N/A</v>
      </c>
      <c r="G41" s="90" t="e">
        <v>#REF!</v>
      </c>
      <c r="H41" s="90" t="e">
        <v>#N/A</v>
      </c>
      <c r="I41" s="62"/>
      <c r="J41" s="39"/>
      <c r="K41" s="39"/>
      <c r="L41" s="39"/>
      <c r="M41" s="133" t="e">
        <v>#N/A</v>
      </c>
      <c r="N41" s="71"/>
    </row>
    <row r="42" spans="1:14" ht="15" customHeight="1" x14ac:dyDescent="0.2">
      <c r="A42" s="36">
        <v>5</v>
      </c>
      <c r="B42" s="123" t="e">
        <v>#N/A</v>
      </c>
      <c r="C42" s="38">
        <v>0</v>
      </c>
      <c r="D42" s="38" t="e">
        <v>#N/A</v>
      </c>
      <c r="E42" s="38" t="e">
        <v>#N/A</v>
      </c>
      <c r="F42" s="90" t="e">
        <v>#N/A</v>
      </c>
      <c r="G42" s="90" t="e">
        <v>#REF!</v>
      </c>
      <c r="H42" s="90" t="e">
        <v>#N/A</v>
      </c>
      <c r="I42" s="62"/>
      <c r="J42" s="39"/>
      <c r="K42" s="39"/>
      <c r="L42" s="39"/>
      <c r="M42" s="127" t="e">
        <v>#N/A</v>
      </c>
      <c r="N42" s="71"/>
    </row>
    <row r="43" spans="1:14" ht="15" customHeight="1" x14ac:dyDescent="0.2">
      <c r="A43" s="36">
        <v>6</v>
      </c>
      <c r="B43" s="123" t="e">
        <v>#N/A</v>
      </c>
      <c r="C43" s="38">
        <v>0</v>
      </c>
      <c r="D43" s="38" t="e">
        <v>#N/A</v>
      </c>
      <c r="E43" s="38" t="e">
        <v>#N/A</v>
      </c>
      <c r="F43" s="90" t="e">
        <v>#N/A</v>
      </c>
      <c r="G43" s="90" t="e">
        <v>#REF!</v>
      </c>
      <c r="H43" s="90" t="e">
        <v>#N/A</v>
      </c>
      <c r="I43" s="62"/>
      <c r="J43" s="39"/>
      <c r="K43" s="39"/>
      <c r="L43" s="39"/>
      <c r="M43" s="127" t="e">
        <v>#N/A</v>
      </c>
      <c r="N43" s="71"/>
    </row>
    <row r="44" spans="1:14" ht="15" customHeight="1" x14ac:dyDescent="0.2">
      <c r="A44" s="36">
        <v>7</v>
      </c>
      <c r="B44" s="123" t="e">
        <v>#N/A</v>
      </c>
      <c r="C44" s="38">
        <v>0</v>
      </c>
      <c r="D44" s="38" t="e">
        <v>#N/A</v>
      </c>
      <c r="E44" s="38" t="e">
        <v>#N/A</v>
      </c>
      <c r="F44" s="90" t="e">
        <v>#N/A</v>
      </c>
      <c r="G44" s="90" t="e">
        <v>#REF!</v>
      </c>
      <c r="H44" s="90" t="e">
        <v>#N/A</v>
      </c>
      <c r="I44" s="62"/>
      <c r="J44" s="39"/>
      <c r="K44" s="39"/>
      <c r="L44" s="39"/>
      <c r="M44" s="127" t="e">
        <v>#N/A</v>
      </c>
      <c r="N44" s="71"/>
    </row>
    <row r="45" spans="1:14" ht="15" customHeight="1" x14ac:dyDescent="0.2">
      <c r="A45" s="36">
        <v>8</v>
      </c>
      <c r="B45" s="123" t="e">
        <v>#N/A</v>
      </c>
      <c r="C45" s="38">
        <v>0</v>
      </c>
      <c r="D45" s="38" t="e">
        <v>#N/A</v>
      </c>
      <c r="E45" s="38" t="e">
        <v>#N/A</v>
      </c>
      <c r="F45" s="90" t="e">
        <v>#N/A</v>
      </c>
      <c r="G45" s="90" t="e">
        <v>#REF!</v>
      </c>
      <c r="H45" s="90" t="e">
        <v>#N/A</v>
      </c>
      <c r="I45" s="62"/>
      <c r="J45" s="39"/>
      <c r="K45" s="39"/>
      <c r="L45" s="39"/>
      <c r="M45" s="127" t="e">
        <v>#N/A</v>
      </c>
      <c r="N45" s="71"/>
    </row>
    <row r="46" spans="1:14" ht="15" customHeight="1" x14ac:dyDescent="0.2">
      <c r="A46" s="36">
        <v>9</v>
      </c>
      <c r="B46" s="123" t="e">
        <v>#N/A</v>
      </c>
      <c r="C46" s="38">
        <v>0</v>
      </c>
      <c r="D46" s="38" t="e">
        <v>#N/A</v>
      </c>
      <c r="E46" s="38" t="e">
        <v>#N/A</v>
      </c>
      <c r="F46" s="90" t="e">
        <v>#N/A</v>
      </c>
      <c r="G46" s="90" t="e">
        <v>#REF!</v>
      </c>
      <c r="H46" s="90" t="e">
        <v>#N/A</v>
      </c>
      <c r="I46" s="62"/>
      <c r="J46" s="39"/>
      <c r="K46" s="39"/>
      <c r="L46" s="39"/>
      <c r="M46" s="127" t="e">
        <v>#N/A</v>
      </c>
      <c r="N46" s="71"/>
    </row>
    <row r="47" spans="1:14" ht="15" customHeight="1" x14ac:dyDescent="0.2">
      <c r="A47" s="36" t="s">
        <v>36</v>
      </c>
      <c r="B47" s="123" t="e">
        <v>#N/A</v>
      </c>
      <c r="C47" s="38">
        <v>0</v>
      </c>
      <c r="D47" s="38" t="e">
        <v>#N/A</v>
      </c>
      <c r="E47" s="38" t="e">
        <v>#N/A</v>
      </c>
      <c r="F47" s="90" t="e">
        <v>#N/A</v>
      </c>
      <c r="G47" s="90" t="e">
        <v>#REF!</v>
      </c>
      <c r="H47" s="90" t="e">
        <v>#N/A</v>
      </c>
      <c r="I47" s="154"/>
      <c r="J47" s="39"/>
      <c r="K47" s="39"/>
      <c r="L47" s="39"/>
      <c r="M47" s="127" t="e">
        <v>#N/A</v>
      </c>
      <c r="N47" s="71"/>
    </row>
    <row r="48" spans="1:14" ht="15" customHeight="1" x14ac:dyDescent="0.2">
      <c r="A48" s="36" t="s">
        <v>42</v>
      </c>
      <c r="B48" s="123" t="e">
        <v>#N/A</v>
      </c>
      <c r="C48" s="38">
        <v>0</v>
      </c>
      <c r="D48" s="38" t="e">
        <v>#N/A</v>
      </c>
      <c r="E48" s="38" t="e">
        <v>#N/A</v>
      </c>
      <c r="F48" s="90" t="e">
        <v>#N/A</v>
      </c>
      <c r="G48" s="90" t="e">
        <v>#REF!</v>
      </c>
      <c r="H48" s="90" t="e">
        <v>#N/A</v>
      </c>
      <c r="I48" s="62"/>
      <c r="J48" s="39"/>
      <c r="K48" s="39"/>
      <c r="L48" s="39"/>
      <c r="M48" s="127" t="e">
        <v>#N/A</v>
      </c>
      <c r="N48" s="71"/>
    </row>
    <row r="49" spans="1:14" ht="15" customHeight="1" x14ac:dyDescent="0.2">
      <c r="A49" s="36"/>
      <c r="B49" s="123"/>
      <c r="C49" s="38"/>
      <c r="D49" s="38"/>
      <c r="E49" s="38"/>
      <c r="F49" s="90"/>
      <c r="G49" s="90"/>
      <c r="H49" s="90"/>
      <c r="I49" s="61"/>
      <c r="J49" s="39"/>
      <c r="K49" s="39"/>
      <c r="L49" s="39"/>
      <c r="M49" s="127"/>
      <c r="N49" s="72"/>
    </row>
    <row r="50" spans="1:14" ht="15" customHeight="1" x14ac:dyDescent="0.2">
      <c r="A50" s="36"/>
      <c r="B50" s="123"/>
      <c r="C50" s="38"/>
      <c r="D50" s="38"/>
      <c r="E50" s="38"/>
      <c r="F50" s="90"/>
      <c r="G50" s="90"/>
      <c r="H50" s="90"/>
      <c r="I50" s="61"/>
      <c r="J50" s="39"/>
      <c r="K50" s="39"/>
      <c r="L50" s="39"/>
      <c r="M50" s="127"/>
      <c r="N50" s="72"/>
    </row>
    <row r="51" spans="1:14" ht="15" customHeight="1" x14ac:dyDescent="0.2">
      <c r="A51" s="36"/>
      <c r="B51" s="123"/>
      <c r="C51" s="38"/>
      <c r="D51" s="38"/>
      <c r="E51" s="38"/>
      <c r="F51" s="90"/>
      <c r="G51" s="90"/>
      <c r="H51" s="90"/>
      <c r="I51" s="61"/>
      <c r="J51" s="39"/>
      <c r="K51" s="39"/>
      <c r="L51" s="39"/>
      <c r="M51" s="127"/>
      <c r="N51" s="72"/>
    </row>
    <row r="52" spans="1:14" ht="15" customHeight="1" x14ac:dyDescent="0.2">
      <c r="A52" s="36"/>
      <c r="B52" s="123"/>
      <c r="C52" s="38"/>
      <c r="D52" s="38"/>
      <c r="E52" s="38"/>
      <c r="F52" s="90"/>
      <c r="G52" s="90"/>
      <c r="H52" s="90"/>
      <c r="I52" s="61"/>
      <c r="J52" s="39"/>
      <c r="K52" s="39"/>
      <c r="L52" s="39"/>
      <c r="M52" s="127"/>
      <c r="N52" s="72"/>
    </row>
    <row r="53" spans="1:14" ht="15" customHeight="1" x14ac:dyDescent="0.2">
      <c r="A53" s="36"/>
      <c r="B53" s="123"/>
      <c r="C53" s="38"/>
      <c r="D53" s="38"/>
      <c r="E53" s="38"/>
      <c r="F53" s="90"/>
      <c r="G53" s="90"/>
      <c r="H53" s="90"/>
      <c r="I53" s="61"/>
      <c r="J53" s="39"/>
      <c r="K53" s="39"/>
      <c r="L53" s="39"/>
      <c r="M53" s="127"/>
      <c r="N53" s="72"/>
    </row>
    <row r="54" spans="1:14" ht="15" customHeight="1" x14ac:dyDescent="0.2">
      <c r="A54" s="36"/>
      <c r="B54" s="123"/>
      <c r="C54" s="38"/>
      <c r="D54" s="38"/>
      <c r="E54" s="38"/>
      <c r="F54" s="90"/>
      <c r="G54" s="90"/>
      <c r="H54" s="90"/>
      <c r="I54" s="61"/>
      <c r="J54" s="39"/>
      <c r="K54" s="39"/>
      <c r="L54" s="39"/>
      <c r="M54" s="127"/>
      <c r="N54" s="72"/>
    </row>
    <row r="55" spans="1:14" ht="15" customHeight="1" x14ac:dyDescent="0.2">
      <c r="A55" s="36"/>
      <c r="B55" s="123"/>
      <c r="C55" s="38"/>
      <c r="D55" s="38"/>
      <c r="E55" s="38"/>
      <c r="F55" s="90"/>
      <c r="G55" s="90"/>
      <c r="H55" s="90"/>
      <c r="I55" s="61"/>
      <c r="J55" s="39"/>
      <c r="K55" s="39"/>
      <c r="L55" s="39"/>
      <c r="M55" s="127"/>
      <c r="N55" s="72"/>
    </row>
    <row r="56" spans="1:14" ht="15" customHeight="1" x14ac:dyDescent="0.2">
      <c r="A56" s="36"/>
      <c r="B56" s="123"/>
      <c r="C56" s="38"/>
      <c r="D56" s="38"/>
      <c r="E56" s="38"/>
      <c r="F56" s="90"/>
      <c r="G56" s="90"/>
      <c r="H56" s="90"/>
      <c r="I56" s="61"/>
      <c r="J56" s="39"/>
      <c r="K56" s="39"/>
      <c r="L56" s="39"/>
      <c r="M56" s="127"/>
      <c r="N56" s="72"/>
    </row>
    <row r="57" spans="1:14" ht="15" customHeight="1" x14ac:dyDescent="0.2">
      <c r="A57" s="36"/>
      <c r="B57" s="123"/>
      <c r="C57" s="38"/>
      <c r="D57" s="38"/>
      <c r="E57" s="38"/>
      <c r="F57" s="90"/>
      <c r="G57" s="90"/>
      <c r="H57" s="90"/>
      <c r="I57" s="61"/>
      <c r="J57" s="39"/>
      <c r="K57" s="39"/>
      <c r="L57" s="39"/>
      <c r="M57" s="127"/>
      <c r="N57" s="72"/>
    </row>
    <row r="58" spans="1:14" ht="15" customHeight="1" x14ac:dyDescent="0.2">
      <c r="A58" s="36"/>
      <c r="B58" s="123"/>
      <c r="C58" s="38"/>
      <c r="D58" s="38"/>
      <c r="E58" s="38"/>
      <c r="F58" s="90"/>
      <c r="G58" s="90"/>
      <c r="H58" s="90"/>
      <c r="I58" s="61"/>
      <c r="J58" s="39"/>
      <c r="K58" s="39"/>
      <c r="L58" s="39"/>
      <c r="M58" s="127"/>
      <c r="N58" s="72"/>
    </row>
    <row r="59" spans="1:14" ht="15" customHeight="1" x14ac:dyDescent="0.2">
      <c r="A59" s="36"/>
      <c r="B59" s="123"/>
      <c r="C59" s="38"/>
      <c r="D59" s="38"/>
      <c r="E59" s="38"/>
      <c r="F59" s="90"/>
      <c r="G59" s="90"/>
      <c r="H59" s="90"/>
      <c r="I59" s="61"/>
      <c r="J59" s="39"/>
      <c r="K59" s="39"/>
      <c r="L59" s="39"/>
      <c r="M59" s="127"/>
      <c r="N59" s="72"/>
    </row>
    <row r="60" spans="1:14" ht="15" customHeight="1" x14ac:dyDescent="0.2">
      <c r="A60" s="36"/>
      <c r="B60" s="123"/>
      <c r="C60" s="38"/>
      <c r="D60" s="38"/>
      <c r="E60" s="38"/>
      <c r="F60" s="90"/>
      <c r="G60" s="90"/>
      <c r="H60" s="90"/>
      <c r="I60" s="61"/>
      <c r="J60" s="39"/>
      <c r="K60" s="39"/>
      <c r="L60" s="39"/>
      <c r="M60" s="127"/>
      <c r="N60" s="72"/>
    </row>
    <row r="61" spans="1:14" ht="15" customHeight="1" x14ac:dyDescent="0.2">
      <c r="A61" s="36"/>
      <c r="B61" s="123"/>
      <c r="C61" s="38"/>
      <c r="D61" s="38"/>
      <c r="E61" s="38"/>
      <c r="F61" s="90"/>
      <c r="G61" s="90"/>
      <c r="H61" s="90"/>
      <c r="I61" s="61"/>
      <c r="J61" s="39"/>
      <c r="K61" s="39"/>
      <c r="L61" s="39"/>
      <c r="M61" s="127"/>
      <c r="N61" s="72"/>
    </row>
    <row r="62" spans="1:14" ht="15" customHeight="1" x14ac:dyDescent="0.2">
      <c r="A62" s="36"/>
      <c r="B62" s="123"/>
      <c r="C62" s="38"/>
      <c r="D62" s="38"/>
      <c r="E62" s="38"/>
      <c r="F62" s="90"/>
      <c r="G62" s="90"/>
      <c r="H62" s="90"/>
      <c r="I62" s="61"/>
      <c r="J62" s="39"/>
      <c r="K62" s="39"/>
      <c r="L62" s="39"/>
      <c r="M62" s="127"/>
      <c r="N62" s="72"/>
    </row>
    <row r="63" spans="1:14" ht="15" customHeight="1" x14ac:dyDescent="0.2">
      <c r="A63" s="36"/>
      <c r="B63" s="123"/>
      <c r="C63" s="38"/>
      <c r="D63" s="38"/>
      <c r="E63" s="38"/>
      <c r="F63" s="90"/>
      <c r="G63" s="90"/>
      <c r="H63" s="90"/>
      <c r="I63" s="61"/>
      <c r="J63" s="39"/>
      <c r="K63" s="39"/>
      <c r="L63" s="39"/>
      <c r="M63" s="127"/>
      <c r="N63" s="72"/>
    </row>
    <row r="64" spans="1:14" ht="15" customHeight="1" x14ac:dyDescent="0.2">
      <c r="A64" s="36"/>
      <c r="B64" s="123"/>
      <c r="C64" s="38"/>
      <c r="D64" s="38"/>
      <c r="E64" s="38"/>
      <c r="F64" s="90"/>
      <c r="G64" s="90"/>
      <c r="H64" s="90"/>
      <c r="I64" s="61"/>
      <c r="J64" s="39"/>
      <c r="K64" s="39"/>
      <c r="L64" s="39"/>
      <c r="M64" s="127"/>
      <c r="N64" s="72"/>
    </row>
    <row r="65" spans="1:14" ht="15" customHeight="1" x14ac:dyDescent="0.2">
      <c r="A65" s="36"/>
      <c r="B65" s="123"/>
      <c r="C65" s="38"/>
      <c r="D65" s="38"/>
      <c r="E65" s="38"/>
      <c r="F65" s="90"/>
      <c r="G65" s="90"/>
      <c r="H65" s="90"/>
      <c r="I65" s="61"/>
      <c r="J65" s="39"/>
      <c r="K65" s="39"/>
      <c r="L65" s="39"/>
      <c r="M65" s="127"/>
      <c r="N65" s="72"/>
    </row>
    <row r="66" spans="1:14" ht="15" customHeight="1" x14ac:dyDescent="0.2">
      <c r="A66" s="36"/>
      <c r="B66" s="123"/>
      <c r="C66" s="38"/>
      <c r="D66" s="38"/>
      <c r="E66" s="38"/>
      <c r="F66" s="90"/>
      <c r="G66" s="90"/>
      <c r="H66" s="90"/>
      <c r="I66" s="61"/>
      <c r="J66" s="39"/>
      <c r="K66" s="39"/>
      <c r="L66" s="39"/>
      <c r="M66" s="127"/>
      <c r="N66" s="72"/>
    </row>
    <row r="67" spans="1:14" ht="15" customHeight="1" x14ac:dyDescent="0.2">
      <c r="A67" s="36"/>
      <c r="B67" s="123"/>
      <c r="C67" s="38"/>
      <c r="D67" s="38"/>
      <c r="E67" s="38"/>
      <c r="F67" s="90"/>
      <c r="G67" s="90"/>
      <c r="H67" s="90"/>
      <c r="I67" s="61"/>
      <c r="J67" s="39"/>
      <c r="K67" s="39"/>
      <c r="L67" s="39"/>
      <c r="M67" s="127"/>
      <c r="N67" s="72"/>
    </row>
    <row r="68" spans="1:14" ht="15" customHeight="1" x14ac:dyDescent="0.2">
      <c r="A68" s="36"/>
      <c r="B68" s="123"/>
      <c r="C68" s="38"/>
      <c r="D68" s="38"/>
      <c r="E68" s="38"/>
      <c r="F68" s="90"/>
      <c r="G68" s="90"/>
      <c r="H68" s="90"/>
      <c r="I68" s="61"/>
      <c r="J68" s="39"/>
      <c r="K68" s="39"/>
      <c r="L68" s="39"/>
      <c r="M68" s="127"/>
      <c r="N68" s="72"/>
    </row>
    <row r="69" spans="1:14" ht="15" customHeight="1" x14ac:dyDescent="0.2">
      <c r="A69" s="36"/>
      <c r="B69" s="123"/>
      <c r="C69" s="38"/>
      <c r="D69" s="38"/>
      <c r="E69" s="38"/>
      <c r="F69" s="90"/>
      <c r="G69" s="90"/>
      <c r="H69" s="90"/>
      <c r="I69" s="61"/>
      <c r="J69" s="39"/>
      <c r="K69" s="39"/>
      <c r="L69" s="39"/>
      <c r="M69" s="127"/>
      <c r="N69" s="72"/>
    </row>
    <row r="70" spans="1:14" ht="15" customHeight="1" x14ac:dyDescent="0.2">
      <c r="A70" s="36"/>
      <c r="B70" s="123"/>
      <c r="C70" s="38"/>
      <c r="D70" s="38"/>
      <c r="E70" s="38"/>
      <c r="F70" s="90"/>
      <c r="G70" s="90"/>
      <c r="H70" s="90"/>
      <c r="I70" s="61"/>
      <c r="J70" s="39"/>
      <c r="K70" s="39"/>
      <c r="L70" s="39"/>
      <c r="M70" s="127"/>
      <c r="N70" s="72"/>
    </row>
    <row r="71" spans="1:14" ht="15" customHeight="1" x14ac:dyDescent="0.2">
      <c r="A71" s="36"/>
      <c r="B71" s="123"/>
      <c r="C71" s="38"/>
      <c r="D71" s="38"/>
      <c r="E71" s="38"/>
      <c r="F71" s="90"/>
      <c r="G71" s="90"/>
      <c r="H71" s="90"/>
      <c r="I71" s="61"/>
      <c r="J71" s="39"/>
      <c r="K71" s="39"/>
      <c r="L71" s="39"/>
      <c r="M71" s="127"/>
      <c r="N71" s="72"/>
    </row>
    <row r="72" spans="1:14" ht="15" customHeight="1" x14ac:dyDescent="0.2">
      <c r="A72" s="36"/>
      <c r="B72" s="123"/>
      <c r="C72" s="38"/>
      <c r="D72" s="38"/>
      <c r="E72" s="38"/>
      <c r="F72" s="90"/>
      <c r="G72" s="90"/>
      <c r="H72" s="90"/>
      <c r="I72" s="61"/>
      <c r="J72" s="39"/>
      <c r="K72" s="39"/>
      <c r="L72" s="39"/>
      <c r="M72" s="127"/>
      <c r="N72" s="72"/>
    </row>
    <row r="73" spans="1:14" ht="15" customHeight="1" x14ac:dyDescent="0.2">
      <c r="A73" s="36"/>
      <c r="B73" s="123"/>
      <c r="C73" s="38"/>
      <c r="D73" s="38"/>
      <c r="E73" s="38"/>
      <c r="F73" s="90"/>
      <c r="G73" s="90"/>
      <c r="H73" s="90"/>
      <c r="I73" s="61"/>
      <c r="J73" s="39"/>
      <c r="K73" s="39"/>
      <c r="L73" s="39"/>
      <c r="M73" s="127"/>
      <c r="N73" s="72"/>
    </row>
    <row r="74" spans="1:14" ht="15" customHeight="1" x14ac:dyDescent="0.2">
      <c r="A74" s="36"/>
      <c r="B74" s="123"/>
      <c r="C74" s="38"/>
      <c r="D74" s="38"/>
      <c r="E74" s="38"/>
      <c r="F74" s="90"/>
      <c r="G74" s="90"/>
      <c r="H74" s="90"/>
      <c r="I74" s="61"/>
      <c r="J74" s="39"/>
      <c r="K74" s="39"/>
      <c r="L74" s="39"/>
      <c r="M74" s="127"/>
      <c r="N74" s="72"/>
    </row>
    <row r="75" spans="1:14" ht="15" customHeight="1" x14ac:dyDescent="0.2">
      <c r="A75" s="36"/>
      <c r="B75" s="123"/>
      <c r="C75" s="38"/>
      <c r="D75" s="38"/>
      <c r="E75" s="38"/>
      <c r="F75" s="90"/>
      <c r="G75" s="90"/>
      <c r="H75" s="90"/>
      <c r="I75" s="61"/>
      <c r="J75" s="39"/>
      <c r="K75" s="39"/>
      <c r="L75" s="39"/>
      <c r="M75" s="127"/>
      <c r="N75" s="72"/>
    </row>
    <row r="76" spans="1:14" ht="15" customHeight="1" x14ac:dyDescent="0.2">
      <c r="A76" s="36"/>
      <c r="B76" s="123"/>
      <c r="C76" s="38"/>
      <c r="D76" s="38"/>
      <c r="E76" s="38"/>
      <c r="F76" s="90"/>
      <c r="G76" s="90"/>
      <c r="H76" s="90"/>
      <c r="I76" s="61"/>
      <c r="J76" s="39"/>
      <c r="K76" s="39"/>
      <c r="L76" s="39"/>
      <c r="M76" s="127"/>
      <c r="N76" s="72"/>
    </row>
    <row r="77" spans="1:14" ht="15" customHeight="1" x14ac:dyDescent="0.2">
      <c r="A77" s="36"/>
      <c r="B77" s="123"/>
      <c r="C77" s="38"/>
      <c r="D77" s="38"/>
      <c r="E77" s="38"/>
      <c r="F77" s="90"/>
      <c r="G77" s="90"/>
      <c r="H77" s="90"/>
      <c r="I77" s="61"/>
      <c r="J77" s="39"/>
      <c r="K77" s="39"/>
      <c r="L77" s="39"/>
      <c r="M77" s="127"/>
      <c r="N77" s="72"/>
    </row>
    <row r="78" spans="1:14" ht="15" customHeight="1" x14ac:dyDescent="0.2">
      <c r="A78" s="36"/>
      <c r="B78" s="123"/>
      <c r="C78" s="38"/>
      <c r="D78" s="38"/>
      <c r="E78" s="38"/>
      <c r="F78" s="90"/>
      <c r="G78" s="90"/>
      <c r="H78" s="90"/>
      <c r="I78" s="61"/>
      <c r="J78" s="39"/>
      <c r="K78" s="39"/>
      <c r="L78" s="39"/>
      <c r="M78" s="127"/>
      <c r="N78" s="72"/>
    </row>
    <row r="79" spans="1:14" ht="15" customHeight="1" x14ac:dyDescent="0.2">
      <c r="A79" s="36"/>
      <c r="B79" s="123"/>
      <c r="C79" s="38"/>
      <c r="D79" s="38"/>
      <c r="E79" s="38"/>
      <c r="F79" s="90"/>
      <c r="G79" s="90"/>
      <c r="H79" s="90"/>
      <c r="I79" s="61"/>
      <c r="J79" s="39"/>
      <c r="K79" s="39"/>
      <c r="L79" s="39"/>
      <c r="M79" s="127"/>
      <c r="N79" s="72"/>
    </row>
    <row r="80" spans="1:14" ht="15" customHeight="1" x14ac:dyDescent="0.2">
      <c r="A80" s="36"/>
      <c r="B80" s="123"/>
      <c r="C80" s="38"/>
      <c r="D80" s="38"/>
      <c r="E80" s="38"/>
      <c r="F80" s="90"/>
      <c r="G80" s="90"/>
      <c r="H80" s="90"/>
      <c r="I80" s="61"/>
      <c r="J80" s="39"/>
      <c r="K80" s="39"/>
      <c r="L80" s="39"/>
      <c r="M80" s="127"/>
      <c r="N80" s="72"/>
    </row>
    <row r="81" spans="1:14" ht="15" customHeight="1" x14ac:dyDescent="0.2">
      <c r="A81" s="36"/>
      <c r="B81" s="123"/>
      <c r="C81" s="38"/>
      <c r="D81" s="38"/>
      <c r="E81" s="38"/>
      <c r="F81" s="90"/>
      <c r="G81" s="90"/>
      <c r="H81" s="90"/>
      <c r="I81" s="61"/>
      <c r="J81" s="39"/>
      <c r="K81" s="39"/>
      <c r="L81" s="39"/>
      <c r="M81" s="127"/>
      <c r="N81" s="72"/>
    </row>
    <row r="82" spans="1:14" ht="15" customHeight="1" x14ac:dyDescent="0.2">
      <c r="A82" s="36"/>
      <c r="B82" s="123"/>
      <c r="C82" s="38"/>
      <c r="D82" s="38"/>
      <c r="E82" s="38"/>
      <c r="F82" s="90"/>
      <c r="G82" s="90"/>
      <c r="H82" s="90"/>
      <c r="I82" s="61"/>
      <c r="J82" s="39"/>
      <c r="K82" s="39"/>
      <c r="L82" s="39"/>
      <c r="M82" s="127"/>
      <c r="N82" s="72"/>
    </row>
    <row r="83" spans="1:14" ht="15" customHeight="1" x14ac:dyDescent="0.2">
      <c r="A83" s="36"/>
      <c r="B83" s="123"/>
      <c r="C83" s="38"/>
      <c r="D83" s="38"/>
      <c r="E83" s="38"/>
      <c r="F83" s="90"/>
      <c r="G83" s="90"/>
      <c r="H83" s="90"/>
      <c r="I83" s="61"/>
      <c r="J83" s="39"/>
      <c r="K83" s="39"/>
      <c r="L83" s="39"/>
      <c r="M83" s="127"/>
      <c r="N83" s="72"/>
    </row>
    <row r="84" spans="1:14" ht="15" customHeight="1" x14ac:dyDescent="0.2">
      <c r="A84" s="36"/>
      <c r="B84" s="123"/>
      <c r="C84" s="38"/>
      <c r="D84" s="38"/>
      <c r="E84" s="38"/>
      <c r="F84" s="90"/>
      <c r="G84" s="90"/>
      <c r="H84" s="90"/>
      <c r="I84" s="61"/>
      <c r="J84" s="39"/>
      <c r="K84" s="39"/>
      <c r="L84" s="39"/>
      <c r="M84" s="127"/>
      <c r="N84" s="72"/>
    </row>
    <row r="85" spans="1:14" ht="15" customHeight="1" x14ac:dyDescent="0.2">
      <c r="A85" s="36"/>
      <c r="B85" s="123"/>
      <c r="C85" s="38"/>
      <c r="D85" s="38"/>
      <c r="E85" s="38"/>
      <c r="F85" s="90"/>
      <c r="G85" s="90"/>
      <c r="H85" s="90"/>
      <c r="I85" s="61"/>
      <c r="J85" s="39"/>
      <c r="K85" s="39"/>
      <c r="L85" s="39"/>
      <c r="M85" s="127"/>
      <c r="N85" s="72"/>
    </row>
    <row r="86" spans="1:14" ht="15" customHeight="1" x14ac:dyDescent="0.2">
      <c r="A86" s="36"/>
      <c r="B86" s="123"/>
      <c r="C86" s="38"/>
      <c r="D86" s="38"/>
      <c r="E86" s="38"/>
      <c r="F86" s="90"/>
      <c r="G86" s="90"/>
      <c r="H86" s="90"/>
      <c r="I86" s="61"/>
      <c r="J86" s="39"/>
      <c r="K86" s="39"/>
      <c r="L86" s="39"/>
      <c r="M86" s="127"/>
      <c r="N86" s="72"/>
    </row>
    <row r="87" spans="1:14" ht="15" customHeight="1" x14ac:dyDescent="0.2">
      <c r="A87" s="36"/>
      <c r="B87" s="123"/>
      <c r="C87" s="38"/>
      <c r="D87" s="38"/>
      <c r="E87" s="38"/>
      <c r="F87" s="90"/>
      <c r="G87" s="90"/>
      <c r="H87" s="90"/>
      <c r="I87" s="61"/>
      <c r="J87" s="39"/>
      <c r="K87" s="39"/>
      <c r="L87" s="39"/>
      <c r="M87" s="127"/>
      <c r="N87" s="72"/>
    </row>
    <row r="88" spans="1:14" ht="15" customHeight="1" x14ac:dyDescent="0.2">
      <c r="A88" s="36"/>
      <c r="B88" s="123"/>
      <c r="C88" s="38"/>
      <c r="D88" s="38"/>
      <c r="E88" s="38"/>
      <c r="F88" s="90"/>
      <c r="G88" s="90"/>
      <c r="H88" s="90"/>
      <c r="I88" s="61"/>
      <c r="J88" s="39"/>
      <c r="K88" s="39"/>
      <c r="L88" s="39"/>
      <c r="M88" s="127"/>
      <c r="N88" s="72"/>
    </row>
    <row r="89" spans="1:14" ht="15" customHeight="1" x14ac:dyDescent="0.2">
      <c r="A89" s="36"/>
      <c r="B89" s="123"/>
      <c r="C89" s="38"/>
      <c r="D89" s="38"/>
      <c r="E89" s="38"/>
      <c r="F89" s="90"/>
      <c r="G89" s="90"/>
      <c r="H89" s="90"/>
      <c r="I89" s="61"/>
      <c r="J89" s="39"/>
      <c r="K89" s="39"/>
      <c r="L89" s="39"/>
      <c r="M89" s="127"/>
      <c r="N89" s="72"/>
    </row>
    <row r="90" spans="1:14" ht="15" customHeight="1" x14ac:dyDescent="0.2">
      <c r="A90" s="36"/>
      <c r="B90" s="123"/>
      <c r="C90" s="38"/>
      <c r="D90" s="38"/>
      <c r="E90" s="38"/>
      <c r="F90" s="90"/>
      <c r="G90" s="90"/>
      <c r="H90" s="90"/>
      <c r="I90" s="61"/>
      <c r="J90" s="39"/>
      <c r="K90" s="39"/>
      <c r="L90" s="39"/>
      <c r="M90" s="127"/>
      <c r="N90" s="72"/>
    </row>
    <row r="91" spans="1:14" ht="15" customHeight="1" x14ac:dyDescent="0.2">
      <c r="A91" s="36"/>
      <c r="B91" s="123"/>
      <c r="C91" s="38"/>
      <c r="D91" s="38"/>
      <c r="E91" s="38"/>
      <c r="F91" s="90"/>
      <c r="G91" s="90"/>
      <c r="H91" s="90"/>
      <c r="I91" s="61"/>
      <c r="J91" s="39"/>
      <c r="K91" s="39"/>
      <c r="L91" s="39"/>
      <c r="M91" s="127"/>
      <c r="N91" s="72"/>
    </row>
    <row r="92" spans="1:14" ht="15" customHeight="1" x14ac:dyDescent="0.2">
      <c r="A92" s="36"/>
      <c r="B92" s="123"/>
      <c r="C92" s="38"/>
      <c r="D92" s="38"/>
      <c r="E92" s="38"/>
      <c r="F92" s="90"/>
      <c r="G92" s="90"/>
      <c r="H92" s="90"/>
      <c r="I92" s="61"/>
      <c r="J92" s="39"/>
      <c r="K92" s="39"/>
      <c r="L92" s="39"/>
      <c r="M92" s="127"/>
      <c r="N92" s="72"/>
    </row>
    <row r="93" spans="1:14" ht="15" customHeight="1" x14ac:dyDescent="0.2">
      <c r="A93" s="36"/>
      <c r="B93" s="123"/>
      <c r="C93" s="38"/>
      <c r="D93" s="38"/>
      <c r="E93" s="38"/>
      <c r="F93" s="90"/>
      <c r="G93" s="90"/>
      <c r="H93" s="90"/>
      <c r="I93" s="61"/>
      <c r="J93" s="39"/>
      <c r="K93" s="39"/>
      <c r="L93" s="39"/>
      <c r="M93" s="127"/>
      <c r="N93" s="72"/>
    </row>
    <row r="94" spans="1:14" ht="15" customHeight="1" x14ac:dyDescent="0.2">
      <c r="A94" s="36"/>
      <c r="B94" s="123"/>
      <c r="C94" s="38"/>
      <c r="D94" s="38"/>
      <c r="E94" s="38"/>
      <c r="F94" s="90"/>
      <c r="G94" s="90"/>
      <c r="H94" s="90"/>
      <c r="I94" s="61"/>
      <c r="J94" s="39"/>
      <c r="K94" s="39"/>
      <c r="L94" s="39"/>
      <c r="M94" s="127"/>
      <c r="N94" s="72"/>
    </row>
    <row r="95" spans="1:14" ht="15" customHeight="1" x14ac:dyDescent="0.2">
      <c r="A95" s="36"/>
      <c r="B95" s="123"/>
      <c r="C95" s="38"/>
      <c r="D95" s="38"/>
      <c r="E95" s="38"/>
      <c r="F95" s="90"/>
      <c r="G95" s="90"/>
      <c r="H95" s="90"/>
      <c r="I95" s="61"/>
      <c r="J95" s="39"/>
      <c r="K95" s="39"/>
      <c r="L95" s="39"/>
      <c r="M95" s="127"/>
      <c r="N95" s="72"/>
    </row>
    <row r="96" spans="1:14" ht="15" customHeight="1" x14ac:dyDescent="0.2">
      <c r="A96" s="36"/>
      <c r="B96" s="123"/>
      <c r="C96" s="38"/>
      <c r="D96" s="38"/>
      <c r="E96" s="38"/>
      <c r="F96" s="90"/>
      <c r="G96" s="90"/>
      <c r="H96" s="90"/>
      <c r="I96" s="61"/>
      <c r="J96" s="39"/>
      <c r="K96" s="39"/>
      <c r="L96" s="39"/>
      <c r="M96" s="127"/>
      <c r="N96" s="72"/>
    </row>
    <row r="97" spans="1:14" ht="15" customHeight="1" x14ac:dyDescent="0.2">
      <c r="A97" s="36"/>
      <c r="B97" s="123"/>
      <c r="C97" s="38"/>
      <c r="D97" s="38"/>
      <c r="E97" s="38"/>
      <c r="F97" s="90"/>
      <c r="G97" s="90"/>
      <c r="H97" s="90"/>
      <c r="I97" s="61"/>
      <c r="J97" s="39"/>
      <c r="K97" s="39"/>
      <c r="L97" s="39"/>
      <c r="M97" s="127"/>
      <c r="N97" s="72"/>
    </row>
    <row r="98" spans="1:14" ht="15" customHeight="1" x14ac:dyDescent="0.2">
      <c r="A98" s="36"/>
      <c r="B98" s="123"/>
      <c r="C98" s="38"/>
      <c r="D98" s="38"/>
      <c r="E98" s="38"/>
      <c r="F98" s="90"/>
      <c r="G98" s="90"/>
      <c r="H98" s="90"/>
      <c r="I98" s="61"/>
      <c r="J98" s="39"/>
      <c r="K98" s="39"/>
      <c r="L98" s="39"/>
      <c r="M98" s="127"/>
      <c r="N98" s="72"/>
    </row>
    <row r="99" spans="1:14" ht="15" customHeight="1" x14ac:dyDescent="0.2">
      <c r="A99" s="36"/>
      <c r="B99" s="123"/>
      <c r="C99" s="38"/>
      <c r="D99" s="38"/>
      <c r="E99" s="38"/>
      <c r="F99" s="90"/>
      <c r="G99" s="90"/>
      <c r="H99" s="90"/>
      <c r="I99" s="61"/>
      <c r="J99" s="39"/>
      <c r="K99" s="39"/>
      <c r="L99" s="39"/>
      <c r="M99" s="127"/>
      <c r="N99" s="72"/>
    </row>
    <row r="100" spans="1:14" ht="15" customHeight="1" x14ac:dyDescent="0.2">
      <c r="A100" s="36"/>
      <c r="B100" s="123"/>
      <c r="C100" s="38"/>
      <c r="D100" s="38"/>
      <c r="E100" s="38"/>
      <c r="F100" s="90"/>
      <c r="G100" s="90"/>
      <c r="H100" s="90"/>
      <c r="I100" s="61"/>
      <c r="J100" s="39"/>
      <c r="K100" s="39"/>
      <c r="L100" s="39"/>
      <c r="M100" s="127"/>
      <c r="N100" s="72"/>
    </row>
    <row r="101" spans="1:14" ht="15" customHeight="1" x14ac:dyDescent="0.2">
      <c r="A101" s="36"/>
      <c r="B101" s="123"/>
      <c r="C101" s="38"/>
      <c r="D101" s="38"/>
      <c r="E101" s="38"/>
      <c r="F101" s="90"/>
      <c r="G101" s="90"/>
      <c r="H101" s="90"/>
      <c r="I101" s="61"/>
      <c r="J101" s="39"/>
      <c r="K101" s="39"/>
      <c r="L101" s="39"/>
      <c r="M101" s="127"/>
      <c r="N101" s="72"/>
    </row>
    <row r="102" spans="1:14" ht="15" customHeight="1" x14ac:dyDescent="0.2">
      <c r="A102" s="36"/>
      <c r="B102" s="123"/>
      <c r="C102" s="38"/>
      <c r="D102" s="38"/>
      <c r="E102" s="38"/>
      <c r="F102" s="90"/>
      <c r="G102" s="90"/>
      <c r="H102" s="90"/>
      <c r="I102" s="61"/>
      <c r="J102" s="39"/>
      <c r="K102" s="39"/>
      <c r="L102" s="39"/>
      <c r="M102" s="127"/>
      <c r="N102" s="72"/>
    </row>
    <row r="103" spans="1:14" ht="15" customHeight="1" x14ac:dyDescent="0.2">
      <c r="A103" s="36"/>
      <c r="B103" s="123"/>
      <c r="C103" s="38"/>
      <c r="D103" s="38"/>
      <c r="E103" s="38"/>
      <c r="F103" s="90"/>
      <c r="G103" s="90"/>
      <c r="H103" s="90"/>
      <c r="I103" s="61"/>
      <c r="J103" s="39"/>
      <c r="K103" s="39"/>
      <c r="L103" s="39"/>
      <c r="M103" s="127"/>
      <c r="N103" s="72"/>
    </row>
    <row r="104" spans="1:14" ht="15" customHeight="1" x14ac:dyDescent="0.2">
      <c r="A104" s="36"/>
      <c r="B104" s="123"/>
      <c r="C104" s="38"/>
      <c r="D104" s="38"/>
      <c r="E104" s="38"/>
      <c r="F104" s="90"/>
      <c r="G104" s="90"/>
      <c r="H104" s="90"/>
      <c r="I104" s="61"/>
      <c r="J104" s="39"/>
      <c r="K104" s="39"/>
      <c r="L104" s="39"/>
      <c r="M104" s="127"/>
      <c r="N104" s="72"/>
    </row>
    <row r="105" spans="1:14" ht="15" customHeight="1" x14ac:dyDescent="0.2">
      <c r="A105" s="36"/>
      <c r="B105" s="123"/>
      <c r="C105" s="38"/>
      <c r="D105" s="38"/>
      <c r="E105" s="38"/>
      <c r="F105" s="90"/>
      <c r="G105" s="90"/>
      <c r="H105" s="90"/>
      <c r="I105" s="61"/>
      <c r="J105" s="39"/>
      <c r="K105" s="39"/>
      <c r="L105" s="39"/>
      <c r="M105" s="127"/>
      <c r="N105" s="72"/>
    </row>
    <row r="106" spans="1:14" ht="15" customHeight="1" x14ac:dyDescent="0.2">
      <c r="A106" s="36"/>
      <c r="B106" s="123"/>
      <c r="C106" s="38"/>
      <c r="D106" s="38"/>
      <c r="E106" s="38"/>
      <c r="F106" s="90"/>
      <c r="G106" s="90"/>
      <c r="H106" s="90"/>
      <c r="I106" s="61"/>
      <c r="J106" s="39"/>
      <c r="K106" s="39"/>
      <c r="L106" s="39"/>
      <c r="M106" s="127"/>
      <c r="N106" s="72"/>
    </row>
    <row r="107" spans="1:14" ht="15" customHeight="1" x14ac:dyDescent="0.2">
      <c r="A107" s="36"/>
      <c r="B107" s="123"/>
      <c r="C107" s="38"/>
      <c r="D107" s="38"/>
      <c r="E107" s="38"/>
      <c r="F107" s="90"/>
      <c r="G107" s="90"/>
      <c r="H107" s="90"/>
      <c r="I107" s="61"/>
      <c r="J107" s="39"/>
      <c r="K107" s="39"/>
      <c r="L107" s="39"/>
      <c r="M107" s="127"/>
      <c r="N107" s="72"/>
    </row>
    <row r="108" spans="1:14" ht="15" customHeight="1" x14ac:dyDescent="0.2">
      <c r="A108" s="36"/>
      <c r="B108" s="123"/>
      <c r="C108" s="38"/>
      <c r="D108" s="38"/>
      <c r="E108" s="38"/>
      <c r="F108" s="90"/>
      <c r="G108" s="90"/>
      <c r="H108" s="90"/>
      <c r="I108" s="61"/>
      <c r="J108" s="39"/>
      <c r="K108" s="39"/>
      <c r="L108" s="39"/>
      <c r="M108" s="127"/>
      <c r="N108" s="72"/>
    </row>
    <row r="109" spans="1:14" ht="15" customHeight="1" x14ac:dyDescent="0.2">
      <c r="A109" s="36"/>
      <c r="B109" s="123"/>
      <c r="C109" s="38"/>
      <c r="D109" s="38"/>
      <c r="E109" s="38"/>
      <c r="F109" s="90"/>
      <c r="G109" s="90"/>
      <c r="H109" s="90"/>
      <c r="I109" s="61"/>
      <c r="J109" s="39"/>
      <c r="K109" s="39"/>
      <c r="L109" s="39"/>
      <c r="M109" s="127"/>
      <c r="N109" s="72"/>
    </row>
    <row r="110" spans="1:14" ht="15" customHeight="1" x14ac:dyDescent="0.2">
      <c r="A110" s="36"/>
      <c r="B110" s="123"/>
      <c r="C110" s="38"/>
      <c r="D110" s="38"/>
      <c r="E110" s="38"/>
      <c r="F110" s="90"/>
      <c r="G110" s="90"/>
      <c r="H110" s="90"/>
      <c r="I110" s="61"/>
      <c r="J110" s="39"/>
      <c r="K110" s="39"/>
      <c r="L110" s="39"/>
      <c r="M110" s="127"/>
      <c r="N110" s="72"/>
    </row>
    <row r="111" spans="1:14" ht="15" customHeight="1" x14ac:dyDescent="0.2">
      <c r="A111" s="36"/>
      <c r="B111" s="123"/>
      <c r="C111" s="38"/>
      <c r="D111" s="38"/>
      <c r="E111" s="38"/>
      <c r="F111" s="90"/>
      <c r="G111" s="90"/>
      <c r="H111" s="90"/>
      <c r="I111" s="61"/>
      <c r="J111" s="39"/>
      <c r="K111" s="39"/>
      <c r="L111" s="39"/>
      <c r="M111" s="127"/>
      <c r="N111" s="72"/>
    </row>
    <row r="112" spans="1:14" ht="15" customHeight="1" x14ac:dyDescent="0.2">
      <c r="A112" s="36"/>
      <c r="B112" s="123"/>
      <c r="C112" s="38"/>
      <c r="D112" s="38"/>
      <c r="E112" s="38"/>
      <c r="F112" s="90"/>
      <c r="G112" s="90"/>
      <c r="H112" s="90"/>
      <c r="I112" s="61"/>
      <c r="J112" s="39"/>
      <c r="K112" s="39"/>
      <c r="L112" s="39"/>
      <c r="M112" s="127"/>
      <c r="N112" s="72"/>
    </row>
    <row r="113" spans="1:14" ht="15" customHeight="1" x14ac:dyDescent="0.2">
      <c r="A113" s="36"/>
      <c r="B113" s="123"/>
      <c r="C113" s="38"/>
      <c r="D113" s="38"/>
      <c r="E113" s="38"/>
      <c r="F113" s="90"/>
      <c r="G113" s="90"/>
      <c r="H113" s="90"/>
      <c r="I113" s="61"/>
      <c r="J113" s="39"/>
      <c r="K113" s="39"/>
      <c r="L113" s="39"/>
      <c r="M113" s="127"/>
      <c r="N113" s="72"/>
    </row>
    <row r="114" spans="1:14" ht="15" customHeight="1" x14ac:dyDescent="0.2">
      <c r="A114" s="36"/>
      <c r="B114" s="123"/>
      <c r="C114" s="38"/>
      <c r="D114" s="38"/>
      <c r="E114" s="38"/>
      <c r="F114" s="90"/>
      <c r="G114" s="90"/>
      <c r="H114" s="90"/>
      <c r="I114" s="61"/>
      <c r="J114" s="39"/>
      <c r="K114" s="39"/>
      <c r="L114" s="39"/>
      <c r="M114" s="127"/>
      <c r="N114" s="72"/>
    </row>
    <row r="115" spans="1:14" ht="15" customHeight="1" x14ac:dyDescent="0.2">
      <c r="A115" s="36"/>
      <c r="B115" s="123"/>
      <c r="C115" s="38"/>
      <c r="D115" s="38"/>
      <c r="E115" s="38"/>
      <c r="F115" s="90"/>
      <c r="G115" s="90"/>
      <c r="H115" s="90"/>
      <c r="I115" s="61"/>
      <c r="J115" s="39"/>
      <c r="K115" s="39"/>
      <c r="L115" s="39"/>
      <c r="M115" s="127"/>
      <c r="N115" s="72"/>
    </row>
    <row r="116" spans="1:14" ht="15" customHeight="1" x14ac:dyDescent="0.2">
      <c r="A116" s="36"/>
      <c r="B116" s="123"/>
      <c r="C116" s="38"/>
      <c r="D116" s="38"/>
      <c r="E116" s="38"/>
      <c r="F116" s="90"/>
      <c r="G116" s="90"/>
      <c r="H116" s="90"/>
      <c r="I116" s="61"/>
      <c r="J116" s="39"/>
      <c r="K116" s="39"/>
      <c r="L116" s="39"/>
      <c r="M116" s="127"/>
      <c r="N116" s="72"/>
    </row>
    <row r="117" spans="1:14" ht="15" customHeight="1" x14ac:dyDescent="0.2">
      <c r="A117" s="36"/>
      <c r="B117" s="123"/>
      <c r="C117" s="38"/>
      <c r="D117" s="38"/>
      <c r="E117" s="38"/>
      <c r="F117" s="90"/>
      <c r="G117" s="90"/>
      <c r="H117" s="90"/>
      <c r="I117" s="61"/>
      <c r="J117" s="39"/>
      <c r="K117" s="39"/>
      <c r="L117" s="39"/>
      <c r="M117" s="127"/>
      <c r="N117" s="72"/>
    </row>
    <row r="118" spans="1:14" ht="15" customHeight="1" x14ac:dyDescent="0.2">
      <c r="A118" s="36"/>
      <c r="B118" s="123"/>
      <c r="C118" s="38"/>
      <c r="D118" s="38"/>
      <c r="E118" s="38"/>
      <c r="F118" s="90"/>
      <c r="G118" s="90"/>
      <c r="H118" s="90"/>
      <c r="I118" s="61"/>
      <c r="J118" s="39"/>
      <c r="K118" s="39"/>
      <c r="L118" s="39"/>
      <c r="M118" s="127"/>
      <c r="N118" s="72"/>
    </row>
    <row r="119" spans="1:14" ht="15" customHeight="1" x14ac:dyDescent="0.2">
      <c r="A119" s="36"/>
      <c r="B119" s="123"/>
      <c r="C119" s="38"/>
      <c r="D119" s="38"/>
      <c r="E119" s="38"/>
      <c r="F119" s="90"/>
      <c r="G119" s="90"/>
      <c r="H119" s="90"/>
      <c r="I119" s="61"/>
      <c r="J119" s="39"/>
      <c r="K119" s="39"/>
      <c r="L119" s="39"/>
      <c r="M119" s="127"/>
      <c r="N119" s="72"/>
    </row>
    <row r="120" spans="1:14" ht="15" customHeight="1" x14ac:dyDescent="0.2">
      <c r="A120" s="36"/>
      <c r="B120" s="123"/>
      <c r="C120" s="38"/>
      <c r="D120" s="38"/>
      <c r="E120" s="38"/>
      <c r="F120" s="90"/>
      <c r="G120" s="90"/>
      <c r="H120" s="90"/>
      <c r="I120" s="61"/>
      <c r="J120" s="39"/>
      <c r="K120" s="39"/>
      <c r="L120" s="39"/>
      <c r="M120" s="127"/>
      <c r="N120" s="72"/>
    </row>
    <row r="121" spans="1:14" ht="15" customHeight="1" x14ac:dyDescent="0.2">
      <c r="A121" s="36"/>
      <c r="B121" s="123"/>
      <c r="C121" s="38"/>
      <c r="D121" s="38"/>
      <c r="E121" s="38"/>
      <c r="F121" s="90"/>
      <c r="G121" s="90"/>
      <c r="H121" s="90"/>
      <c r="I121" s="61"/>
      <c r="J121" s="39"/>
      <c r="K121" s="39"/>
      <c r="L121" s="39"/>
      <c r="M121" s="127"/>
      <c r="N121" s="72"/>
    </row>
    <row r="122" spans="1:14" ht="15" customHeight="1" x14ac:dyDescent="0.2">
      <c r="A122" s="36"/>
      <c r="B122" s="123"/>
      <c r="C122" s="38"/>
      <c r="D122" s="38"/>
      <c r="E122" s="38"/>
      <c r="F122" s="90"/>
      <c r="G122" s="90"/>
      <c r="H122" s="90"/>
      <c r="I122" s="61"/>
      <c r="J122" s="39"/>
      <c r="K122" s="39"/>
      <c r="L122" s="39"/>
      <c r="M122" s="127"/>
      <c r="N122" s="72"/>
    </row>
    <row r="123" spans="1:14" ht="15" customHeight="1" x14ac:dyDescent="0.2">
      <c r="A123" s="36"/>
      <c r="B123" s="123"/>
      <c r="C123" s="38"/>
      <c r="D123" s="38"/>
      <c r="E123" s="38"/>
      <c r="F123" s="90"/>
      <c r="G123" s="90"/>
      <c r="H123" s="90"/>
      <c r="I123" s="61"/>
      <c r="J123" s="39"/>
      <c r="K123" s="39"/>
      <c r="L123" s="39"/>
      <c r="M123" s="127"/>
      <c r="N123" s="72"/>
    </row>
    <row r="124" spans="1:14" ht="15" customHeight="1" x14ac:dyDescent="0.2">
      <c r="A124" s="36"/>
      <c r="B124" s="123"/>
      <c r="C124" s="38"/>
      <c r="D124" s="38"/>
      <c r="E124" s="38"/>
      <c r="F124" s="90"/>
      <c r="G124" s="90"/>
      <c r="H124" s="90"/>
      <c r="I124" s="61"/>
      <c r="J124" s="39"/>
      <c r="K124" s="39"/>
      <c r="L124" s="39"/>
      <c r="M124" s="127"/>
      <c r="N124" s="72"/>
    </row>
    <row r="125" spans="1:14" ht="15" customHeight="1" x14ac:dyDescent="0.2">
      <c r="A125" s="36"/>
      <c r="B125" s="123"/>
      <c r="C125" s="38"/>
      <c r="D125" s="38"/>
      <c r="E125" s="38"/>
      <c r="F125" s="90"/>
      <c r="G125" s="90"/>
      <c r="H125" s="90"/>
      <c r="I125" s="61"/>
      <c r="J125" s="39"/>
      <c r="K125" s="39"/>
      <c r="L125" s="39"/>
      <c r="M125" s="127"/>
      <c r="N125" s="72"/>
    </row>
    <row r="126" spans="1:14" ht="15" customHeight="1" x14ac:dyDescent="0.2">
      <c r="A126" s="36"/>
      <c r="B126" s="123"/>
      <c r="C126" s="38"/>
      <c r="D126" s="38"/>
      <c r="E126" s="38"/>
      <c r="F126" s="90"/>
      <c r="G126" s="90"/>
      <c r="H126" s="90"/>
      <c r="I126" s="61"/>
      <c r="J126" s="39"/>
      <c r="K126" s="39"/>
      <c r="L126" s="39"/>
      <c r="M126" s="127"/>
      <c r="N126" s="72"/>
    </row>
    <row r="127" spans="1:14" ht="15" customHeight="1" x14ac:dyDescent="0.2">
      <c r="A127" s="36"/>
      <c r="B127" s="123"/>
      <c r="C127" s="38"/>
      <c r="D127" s="38"/>
      <c r="E127" s="38"/>
      <c r="F127" s="90"/>
      <c r="G127" s="90"/>
      <c r="H127" s="90"/>
      <c r="I127" s="61"/>
      <c r="J127" s="39"/>
      <c r="K127" s="39"/>
      <c r="L127" s="39"/>
      <c r="M127" s="127"/>
      <c r="N127" s="72"/>
    </row>
    <row r="128" spans="1:14" ht="15" customHeight="1" x14ac:dyDescent="0.2">
      <c r="A128" s="36"/>
      <c r="B128" s="123"/>
      <c r="C128" s="38"/>
      <c r="D128" s="38"/>
      <c r="E128" s="38"/>
      <c r="F128" s="90"/>
      <c r="G128" s="90"/>
      <c r="H128" s="90"/>
      <c r="I128" s="61"/>
      <c r="J128" s="39"/>
      <c r="K128" s="39"/>
      <c r="L128" s="39"/>
      <c r="M128" s="127"/>
      <c r="N128" s="72"/>
    </row>
    <row r="129" spans="1:14" ht="15" customHeight="1" x14ac:dyDescent="0.2">
      <c r="A129" s="36"/>
      <c r="B129" s="123"/>
      <c r="C129" s="38"/>
      <c r="D129" s="38"/>
      <c r="E129" s="38"/>
      <c r="F129" s="90"/>
      <c r="G129" s="90"/>
      <c r="H129" s="90"/>
      <c r="I129" s="61"/>
      <c r="J129" s="39"/>
      <c r="K129" s="39"/>
      <c r="L129" s="39"/>
      <c r="M129" s="127"/>
      <c r="N129" s="72"/>
    </row>
    <row r="130" spans="1:14" ht="15" customHeight="1" x14ac:dyDescent="0.2">
      <c r="A130" s="36"/>
      <c r="B130" s="123"/>
      <c r="C130" s="38"/>
      <c r="D130" s="38"/>
      <c r="E130" s="38"/>
      <c r="F130" s="90"/>
      <c r="G130" s="90"/>
      <c r="H130" s="90"/>
      <c r="I130" s="61"/>
      <c r="J130" s="39"/>
      <c r="K130" s="39"/>
      <c r="L130" s="39"/>
      <c r="M130" s="127"/>
      <c r="N130" s="72"/>
    </row>
    <row r="131" spans="1:14" ht="15" customHeight="1" x14ac:dyDescent="0.2">
      <c r="A131" s="36"/>
      <c r="B131" s="123"/>
      <c r="C131" s="38"/>
      <c r="D131" s="38"/>
      <c r="E131" s="38"/>
      <c r="F131" s="90"/>
      <c r="G131" s="90"/>
      <c r="H131" s="90"/>
      <c r="I131" s="61"/>
      <c r="J131" s="39"/>
      <c r="K131" s="39"/>
      <c r="L131" s="39"/>
      <c r="M131" s="127"/>
      <c r="N131" s="72"/>
    </row>
    <row r="132" spans="1:14" ht="15" customHeight="1" x14ac:dyDescent="0.2">
      <c r="A132" s="36"/>
      <c r="B132" s="123"/>
      <c r="C132" s="38"/>
      <c r="D132" s="38"/>
      <c r="E132" s="38"/>
      <c r="F132" s="90"/>
      <c r="G132" s="90"/>
      <c r="H132" s="90"/>
      <c r="I132" s="61"/>
      <c r="J132" s="39"/>
      <c r="K132" s="39"/>
      <c r="L132" s="39"/>
      <c r="M132" s="127"/>
      <c r="N132" s="72"/>
    </row>
    <row r="133" spans="1:14" ht="15" customHeight="1" x14ac:dyDescent="0.2">
      <c r="A133" s="36"/>
      <c r="B133" s="123"/>
      <c r="C133" s="38"/>
      <c r="D133" s="38"/>
      <c r="E133" s="38"/>
      <c r="F133" s="90"/>
      <c r="G133" s="90"/>
      <c r="H133" s="90"/>
      <c r="I133" s="61"/>
      <c r="J133" s="39"/>
      <c r="K133" s="39"/>
      <c r="L133" s="39"/>
      <c r="M133" s="127"/>
      <c r="N133" s="72"/>
    </row>
    <row r="134" spans="1:14" ht="15" customHeight="1" x14ac:dyDescent="0.2">
      <c r="A134" s="36"/>
      <c r="B134" s="123"/>
      <c r="C134" s="38"/>
      <c r="D134" s="38"/>
      <c r="E134" s="38"/>
      <c r="F134" s="90"/>
      <c r="G134" s="90"/>
      <c r="H134" s="90"/>
      <c r="I134" s="61"/>
      <c r="J134" s="39"/>
      <c r="K134" s="39"/>
      <c r="L134" s="39"/>
      <c r="M134" s="127"/>
      <c r="N134" s="72"/>
    </row>
    <row r="135" spans="1:14" ht="15" customHeight="1" x14ac:dyDescent="0.2">
      <c r="A135" s="36"/>
      <c r="B135" s="123"/>
      <c r="C135" s="38"/>
      <c r="D135" s="38"/>
      <c r="E135" s="38"/>
      <c r="F135" s="90"/>
      <c r="G135" s="90"/>
      <c r="H135" s="90"/>
      <c r="I135" s="61"/>
      <c r="J135" s="39"/>
      <c r="K135" s="39"/>
      <c r="L135" s="39"/>
      <c r="M135" s="127"/>
      <c r="N135" s="72"/>
    </row>
    <row r="136" spans="1:14" ht="15" customHeight="1" x14ac:dyDescent="0.2">
      <c r="A136" s="36"/>
      <c r="B136" s="123"/>
      <c r="C136" s="38"/>
      <c r="D136" s="38"/>
      <c r="E136" s="38"/>
      <c r="F136" s="90"/>
      <c r="G136" s="90"/>
      <c r="H136" s="90"/>
      <c r="I136" s="61"/>
      <c r="J136" s="39"/>
      <c r="K136" s="39"/>
      <c r="L136" s="39"/>
      <c r="M136" s="127"/>
      <c r="N136" s="72"/>
    </row>
    <row r="137" spans="1:14" ht="15" customHeight="1" x14ac:dyDescent="0.2">
      <c r="A137" s="36"/>
      <c r="B137" s="123"/>
      <c r="C137" s="38"/>
      <c r="D137" s="38"/>
      <c r="E137" s="38"/>
      <c r="F137" s="90"/>
      <c r="G137" s="90"/>
      <c r="H137" s="90"/>
      <c r="I137" s="61"/>
      <c r="J137" s="39"/>
      <c r="K137" s="39"/>
      <c r="L137" s="39"/>
      <c r="M137" s="127"/>
      <c r="N137" s="72"/>
    </row>
    <row r="138" spans="1:14" ht="15" customHeight="1" x14ac:dyDescent="0.2">
      <c r="A138" s="36"/>
      <c r="B138" s="123"/>
      <c r="C138" s="38"/>
      <c r="D138" s="38"/>
      <c r="E138" s="38"/>
      <c r="F138" s="90"/>
      <c r="G138" s="90"/>
      <c r="H138" s="90"/>
      <c r="I138" s="61"/>
      <c r="J138" s="39"/>
      <c r="K138" s="39"/>
      <c r="L138" s="39"/>
      <c r="M138" s="127"/>
      <c r="N138" s="72"/>
    </row>
    <row r="139" spans="1:14" ht="15" customHeight="1" x14ac:dyDescent="0.2">
      <c r="A139" s="36"/>
      <c r="B139" s="123"/>
      <c r="C139" s="38"/>
      <c r="D139" s="38"/>
      <c r="E139" s="38"/>
      <c r="F139" s="90"/>
      <c r="G139" s="90"/>
      <c r="H139" s="90"/>
      <c r="I139" s="61"/>
      <c r="J139" s="39"/>
      <c r="K139" s="39"/>
      <c r="L139" s="39"/>
      <c r="M139" s="127"/>
      <c r="N139" s="72"/>
    </row>
    <row r="140" spans="1:14" ht="15" customHeight="1" x14ac:dyDescent="0.2">
      <c r="A140" s="36"/>
      <c r="B140" s="123"/>
      <c r="C140" s="38"/>
      <c r="D140" s="38"/>
      <c r="E140" s="38"/>
      <c r="F140" s="90"/>
      <c r="G140" s="90"/>
      <c r="H140" s="90"/>
      <c r="I140" s="61"/>
      <c r="J140" s="39"/>
      <c r="K140" s="39"/>
      <c r="L140" s="39"/>
      <c r="M140" s="127"/>
      <c r="N140" s="72"/>
    </row>
    <row r="141" spans="1:14" ht="15" customHeight="1" x14ac:dyDescent="0.2">
      <c r="A141" s="36"/>
      <c r="B141" s="123"/>
      <c r="C141" s="38"/>
      <c r="D141" s="38"/>
      <c r="E141" s="38"/>
      <c r="F141" s="90"/>
      <c r="G141" s="90"/>
      <c r="H141" s="90"/>
      <c r="I141" s="61"/>
      <c r="J141" s="39"/>
      <c r="K141" s="39"/>
      <c r="L141" s="39"/>
      <c r="M141" s="127"/>
      <c r="N141" s="72"/>
    </row>
    <row r="142" spans="1:14" ht="15" customHeight="1" x14ac:dyDescent="0.2">
      <c r="A142" s="36"/>
      <c r="B142" s="123"/>
      <c r="C142" s="38"/>
      <c r="D142" s="38"/>
      <c r="E142" s="38"/>
      <c r="F142" s="90"/>
      <c r="G142" s="90"/>
      <c r="H142" s="90"/>
      <c r="I142" s="61"/>
      <c r="J142" s="39"/>
      <c r="K142" s="39"/>
      <c r="L142" s="39"/>
      <c r="M142" s="127"/>
      <c r="N142" s="72"/>
    </row>
    <row r="143" spans="1:14" ht="15" customHeight="1" x14ac:dyDescent="0.2">
      <c r="A143" s="36"/>
      <c r="B143" s="123"/>
      <c r="C143" s="38"/>
      <c r="D143" s="38"/>
      <c r="E143" s="38"/>
      <c r="F143" s="90"/>
      <c r="G143" s="90"/>
      <c r="H143" s="90"/>
      <c r="I143" s="61"/>
      <c r="J143" s="39"/>
      <c r="K143" s="39"/>
      <c r="L143" s="39"/>
      <c r="M143" s="127"/>
      <c r="N143" s="72"/>
    </row>
    <row r="144" spans="1:14" ht="15" customHeight="1" x14ac:dyDescent="0.2">
      <c r="A144" s="36"/>
      <c r="B144" s="123"/>
      <c r="C144" s="38"/>
      <c r="D144" s="38"/>
      <c r="E144" s="38"/>
      <c r="F144" s="90"/>
      <c r="G144" s="90"/>
      <c r="H144" s="90"/>
      <c r="I144" s="61"/>
      <c r="J144" s="39"/>
      <c r="K144" s="39"/>
      <c r="L144" s="39"/>
      <c r="M144" s="127"/>
      <c r="N144" s="72"/>
    </row>
    <row r="145" spans="1:14" ht="15" customHeight="1" x14ac:dyDescent="0.2">
      <c r="A145" s="36"/>
      <c r="B145" s="123"/>
      <c r="C145" s="38"/>
      <c r="D145" s="38"/>
      <c r="E145" s="38"/>
      <c r="F145" s="90"/>
      <c r="G145" s="90"/>
      <c r="H145" s="90"/>
      <c r="I145" s="61"/>
      <c r="J145" s="39"/>
      <c r="K145" s="39"/>
      <c r="L145" s="39"/>
      <c r="M145" s="127"/>
      <c r="N145" s="72"/>
    </row>
    <row r="146" spans="1:14" ht="15" customHeight="1" x14ac:dyDescent="0.2">
      <c r="A146" s="36"/>
      <c r="B146" s="123"/>
      <c r="C146" s="38"/>
      <c r="D146" s="38"/>
      <c r="E146" s="38"/>
      <c r="F146" s="90"/>
      <c r="G146" s="90"/>
      <c r="H146" s="90"/>
      <c r="I146" s="61"/>
      <c r="J146" s="39"/>
      <c r="K146" s="39"/>
      <c r="L146" s="39"/>
      <c r="M146" s="127"/>
      <c r="N146" s="72"/>
    </row>
    <row r="147" spans="1:14" ht="15" customHeight="1" x14ac:dyDescent="0.2">
      <c r="A147" s="36"/>
      <c r="B147" s="123"/>
      <c r="C147" s="38"/>
      <c r="D147" s="38"/>
      <c r="E147" s="38"/>
      <c r="F147" s="90"/>
      <c r="G147" s="90"/>
      <c r="H147" s="90"/>
      <c r="I147" s="61"/>
      <c r="J147" s="39"/>
      <c r="K147" s="39"/>
      <c r="L147" s="39"/>
      <c r="M147" s="127"/>
      <c r="N147" s="72"/>
    </row>
    <row r="148" spans="1:14" ht="15" customHeight="1" x14ac:dyDescent="0.2">
      <c r="A148" s="36"/>
      <c r="B148" s="123"/>
      <c r="C148" s="38"/>
      <c r="D148" s="38"/>
      <c r="E148" s="38"/>
      <c r="F148" s="90"/>
      <c r="G148" s="90"/>
      <c r="H148" s="90"/>
      <c r="I148" s="61"/>
      <c r="J148" s="39"/>
      <c r="K148" s="39"/>
      <c r="L148" s="39"/>
      <c r="M148" s="127"/>
      <c r="N148" s="72"/>
    </row>
    <row r="149" spans="1:14" ht="15" customHeight="1" x14ac:dyDescent="0.2">
      <c r="A149" s="36"/>
      <c r="B149" s="123"/>
      <c r="C149" s="38"/>
      <c r="D149" s="38"/>
      <c r="E149" s="38"/>
      <c r="F149" s="90"/>
      <c r="G149" s="90"/>
      <c r="H149" s="90"/>
      <c r="I149" s="61"/>
      <c r="J149" s="39"/>
      <c r="K149" s="39"/>
      <c r="L149" s="39"/>
      <c r="M149" s="127"/>
      <c r="N149" s="72"/>
    </row>
    <row r="150" spans="1:14" ht="15" customHeight="1" x14ac:dyDescent="0.2">
      <c r="A150" s="36"/>
      <c r="B150" s="123"/>
      <c r="C150" s="38"/>
      <c r="D150" s="38"/>
      <c r="E150" s="38"/>
      <c r="F150" s="90"/>
      <c r="G150" s="90"/>
      <c r="H150" s="90"/>
      <c r="I150" s="61"/>
      <c r="J150" s="39"/>
      <c r="K150" s="39"/>
      <c r="L150" s="39"/>
      <c r="M150" s="127"/>
      <c r="N150" s="72"/>
    </row>
    <row r="151" spans="1:14" ht="15" customHeight="1" x14ac:dyDescent="0.2">
      <c r="A151" s="36"/>
      <c r="B151" s="123"/>
      <c r="C151" s="38"/>
      <c r="D151" s="38"/>
      <c r="E151" s="38"/>
      <c r="F151" s="90"/>
      <c r="G151" s="90"/>
      <c r="H151" s="90"/>
      <c r="I151" s="61"/>
      <c r="J151" s="39"/>
      <c r="K151" s="39"/>
      <c r="L151" s="39"/>
      <c r="M151" s="127"/>
      <c r="N151" s="72"/>
    </row>
    <row r="152" spans="1:14" ht="15" customHeight="1" x14ac:dyDescent="0.2">
      <c r="A152" s="36"/>
      <c r="B152" s="123"/>
      <c r="C152" s="38"/>
      <c r="D152" s="38"/>
      <c r="E152" s="38"/>
      <c r="F152" s="90"/>
      <c r="G152" s="90"/>
      <c r="H152" s="90"/>
      <c r="I152" s="61"/>
      <c r="J152" s="39"/>
      <c r="K152" s="39"/>
      <c r="L152" s="39"/>
      <c r="M152" s="127"/>
      <c r="N152" s="72"/>
    </row>
    <row r="153" spans="1:14" ht="15" customHeight="1" x14ac:dyDescent="0.2">
      <c r="A153" s="36"/>
      <c r="B153" s="123"/>
      <c r="C153" s="38"/>
      <c r="D153" s="38"/>
      <c r="E153" s="38"/>
      <c r="F153" s="90"/>
      <c r="G153" s="90"/>
      <c r="H153" s="90"/>
      <c r="I153" s="61"/>
      <c r="J153" s="39"/>
      <c r="K153" s="39"/>
      <c r="L153" s="39"/>
      <c r="M153" s="127"/>
      <c r="N153" s="72"/>
    </row>
    <row r="154" spans="1:14" ht="15" customHeight="1" x14ac:dyDescent="0.2">
      <c r="A154" s="36"/>
      <c r="B154" s="123"/>
      <c r="C154" s="38"/>
      <c r="D154" s="38"/>
      <c r="E154" s="38"/>
      <c r="F154" s="90"/>
      <c r="G154" s="90"/>
      <c r="H154" s="90"/>
      <c r="I154" s="61"/>
      <c r="J154" s="39"/>
      <c r="K154" s="39"/>
      <c r="L154" s="39"/>
      <c r="M154" s="127"/>
      <c r="N154" s="72"/>
    </row>
    <row r="155" spans="1:14" ht="15" customHeight="1" x14ac:dyDescent="0.2">
      <c r="A155" s="36"/>
      <c r="B155" s="123"/>
      <c r="C155" s="38"/>
      <c r="D155" s="38"/>
      <c r="E155" s="38"/>
      <c r="F155" s="90"/>
      <c r="G155" s="90"/>
      <c r="H155" s="90"/>
      <c r="I155" s="61"/>
      <c r="J155" s="39"/>
      <c r="K155" s="39"/>
      <c r="L155" s="39"/>
      <c r="M155" s="127"/>
      <c r="N155" s="72"/>
    </row>
    <row r="156" spans="1:14" ht="15" customHeight="1" x14ac:dyDescent="0.2">
      <c r="A156" s="36"/>
      <c r="B156" s="123"/>
      <c r="C156" s="38"/>
      <c r="D156" s="38"/>
      <c r="E156" s="38"/>
      <c r="F156" s="90"/>
      <c r="G156" s="90"/>
      <c r="H156" s="90"/>
      <c r="I156" s="61"/>
      <c r="J156" s="39"/>
      <c r="K156" s="39"/>
      <c r="L156" s="39"/>
      <c r="M156" s="127"/>
      <c r="N156" s="72"/>
    </row>
    <row r="157" spans="1:14" ht="15" customHeight="1" x14ac:dyDescent="0.2">
      <c r="A157" s="36"/>
      <c r="B157" s="123"/>
      <c r="C157" s="38"/>
      <c r="D157" s="38"/>
      <c r="E157" s="38"/>
      <c r="F157" s="90"/>
      <c r="G157" s="90"/>
      <c r="H157" s="90"/>
      <c r="I157" s="61"/>
      <c r="J157" s="39"/>
      <c r="K157" s="39"/>
      <c r="L157" s="39"/>
      <c r="M157" s="127"/>
      <c r="N157" s="72"/>
    </row>
    <row r="158" spans="1:14" ht="15" customHeight="1" x14ac:dyDescent="0.2">
      <c r="A158" s="36"/>
      <c r="B158" s="123"/>
      <c r="C158" s="38"/>
      <c r="D158" s="38"/>
      <c r="E158" s="38"/>
      <c r="F158" s="90"/>
      <c r="G158" s="90"/>
      <c r="H158" s="90"/>
      <c r="I158" s="61"/>
      <c r="J158" s="39"/>
      <c r="K158" s="39"/>
      <c r="L158" s="39"/>
      <c r="M158" s="127"/>
      <c r="N158" s="72"/>
    </row>
    <row r="159" spans="1:14" ht="15" customHeight="1" x14ac:dyDescent="0.2">
      <c r="A159" s="36"/>
      <c r="B159" s="123"/>
      <c r="C159" s="38"/>
      <c r="D159" s="38"/>
      <c r="E159" s="38"/>
      <c r="F159" s="90"/>
      <c r="G159" s="90"/>
      <c r="H159" s="90"/>
      <c r="I159" s="61"/>
      <c r="J159" s="39"/>
      <c r="K159" s="39"/>
      <c r="L159" s="39"/>
      <c r="M159" s="127"/>
      <c r="N159" s="72"/>
    </row>
    <row r="160" spans="1:14" ht="15" customHeight="1" x14ac:dyDescent="0.2">
      <c r="A160" s="36"/>
      <c r="B160" s="123"/>
      <c r="C160" s="38"/>
      <c r="D160" s="38"/>
      <c r="E160" s="38"/>
      <c r="F160" s="90"/>
      <c r="G160" s="90"/>
      <c r="H160" s="90"/>
      <c r="I160" s="61"/>
      <c r="J160" s="39"/>
      <c r="K160" s="39"/>
      <c r="L160" s="39"/>
      <c r="M160" s="127"/>
      <c r="N160" s="72"/>
    </row>
    <row r="161" spans="1:14" ht="15" customHeight="1" x14ac:dyDescent="0.2">
      <c r="A161" s="36"/>
      <c r="B161" s="123"/>
      <c r="C161" s="38"/>
      <c r="D161" s="38"/>
      <c r="E161" s="38"/>
      <c r="F161" s="90"/>
      <c r="G161" s="90"/>
      <c r="H161" s="90"/>
      <c r="I161" s="61"/>
      <c r="J161" s="39"/>
      <c r="K161" s="39"/>
      <c r="L161" s="39"/>
      <c r="M161" s="127"/>
      <c r="N161" s="72"/>
    </row>
    <row r="162" spans="1:14" ht="15" customHeight="1" x14ac:dyDescent="0.2">
      <c r="A162" s="36"/>
      <c r="B162" s="123"/>
      <c r="C162" s="38"/>
      <c r="D162" s="38"/>
      <c r="E162" s="38"/>
      <c r="F162" s="90"/>
      <c r="G162" s="90"/>
      <c r="H162" s="90"/>
      <c r="I162" s="61"/>
      <c r="J162" s="39"/>
      <c r="K162" s="39"/>
      <c r="L162" s="39"/>
      <c r="M162" s="127"/>
      <c r="N162" s="72"/>
    </row>
    <row r="163" spans="1:14" ht="15" customHeight="1" x14ac:dyDescent="0.2">
      <c r="A163" s="36"/>
      <c r="B163" s="123"/>
      <c r="C163" s="38"/>
      <c r="D163" s="38"/>
      <c r="E163" s="38"/>
      <c r="F163" s="90"/>
      <c r="G163" s="90"/>
      <c r="H163" s="90"/>
      <c r="I163" s="61"/>
      <c r="J163" s="39"/>
      <c r="K163" s="39"/>
      <c r="L163" s="39"/>
      <c r="M163" s="127"/>
      <c r="N163" s="72"/>
    </row>
    <row r="164" spans="1:14" ht="15" customHeight="1" x14ac:dyDescent="0.2">
      <c r="A164" s="36"/>
      <c r="B164" s="123"/>
      <c r="C164" s="38"/>
      <c r="D164" s="38"/>
      <c r="E164" s="38"/>
      <c r="F164" s="90"/>
      <c r="G164" s="90"/>
      <c r="H164" s="90"/>
      <c r="I164" s="61"/>
      <c r="J164" s="39"/>
      <c r="K164" s="39"/>
      <c r="L164" s="39"/>
      <c r="M164" s="127"/>
      <c r="N164" s="72"/>
    </row>
    <row r="165" spans="1:14" ht="15" customHeight="1" x14ac:dyDescent="0.2">
      <c r="A165" s="36"/>
      <c r="B165" s="123"/>
      <c r="C165" s="38"/>
      <c r="D165" s="38"/>
      <c r="E165" s="38"/>
      <c r="F165" s="90"/>
      <c r="G165" s="90"/>
      <c r="H165" s="90"/>
      <c r="I165" s="61"/>
      <c r="J165" s="39"/>
      <c r="K165" s="39"/>
      <c r="L165" s="39"/>
      <c r="M165" s="127"/>
      <c r="N165" s="72"/>
    </row>
    <row r="166" spans="1:14" ht="15" customHeight="1" x14ac:dyDescent="0.2">
      <c r="A166" s="36"/>
      <c r="B166" s="123"/>
      <c r="C166" s="38"/>
      <c r="D166" s="38"/>
      <c r="E166" s="38"/>
      <c r="F166" s="90"/>
      <c r="G166" s="90"/>
      <c r="H166" s="90"/>
      <c r="I166" s="61"/>
      <c r="J166" s="39"/>
      <c r="K166" s="39"/>
      <c r="L166" s="39"/>
      <c r="M166" s="127"/>
      <c r="N166" s="72"/>
    </row>
    <row r="167" spans="1:14" ht="15" customHeight="1" x14ac:dyDescent="0.2">
      <c r="A167" s="36"/>
      <c r="B167" s="123"/>
      <c r="C167" s="38"/>
      <c r="D167" s="38"/>
      <c r="E167" s="38"/>
      <c r="F167" s="90"/>
      <c r="G167" s="90"/>
      <c r="H167" s="90"/>
      <c r="I167" s="61"/>
      <c r="J167" s="39"/>
      <c r="K167" s="39"/>
      <c r="L167" s="39"/>
      <c r="M167" s="127"/>
      <c r="N167" s="72"/>
    </row>
    <row r="168" spans="1:14" ht="15" customHeight="1" x14ac:dyDescent="0.2">
      <c r="A168" s="36"/>
      <c r="B168" s="123"/>
      <c r="C168" s="38"/>
      <c r="D168" s="38"/>
      <c r="E168" s="38"/>
      <c r="F168" s="90"/>
      <c r="G168" s="90"/>
      <c r="H168" s="90"/>
      <c r="I168" s="61"/>
      <c r="J168" s="39"/>
      <c r="K168" s="39"/>
      <c r="L168" s="39"/>
      <c r="M168" s="127"/>
      <c r="N168" s="72"/>
    </row>
    <row r="169" spans="1:14" ht="15" customHeight="1" x14ac:dyDescent="0.2">
      <c r="A169" s="36"/>
      <c r="B169" s="123"/>
      <c r="C169" s="38"/>
      <c r="D169" s="38"/>
      <c r="E169" s="38"/>
      <c r="F169" s="90"/>
      <c r="G169" s="90"/>
      <c r="H169" s="90"/>
      <c r="I169" s="61"/>
      <c r="J169" s="39"/>
      <c r="K169" s="39"/>
      <c r="L169" s="39"/>
      <c r="M169" s="127"/>
      <c r="N169" s="72"/>
    </row>
    <row r="170" spans="1:14" ht="15" customHeight="1" x14ac:dyDescent="0.2">
      <c r="A170" s="36"/>
      <c r="B170" s="123"/>
      <c r="C170" s="38"/>
      <c r="D170" s="38"/>
      <c r="E170" s="38"/>
      <c r="F170" s="90"/>
      <c r="G170" s="90"/>
      <c r="H170" s="90"/>
      <c r="I170" s="61"/>
      <c r="J170" s="39"/>
      <c r="K170" s="39"/>
      <c r="L170" s="39"/>
      <c r="M170" s="127"/>
      <c r="N170" s="72"/>
    </row>
    <row r="171" spans="1:14" ht="15" customHeight="1" x14ac:dyDescent="0.2">
      <c r="A171" s="36"/>
      <c r="B171" s="123"/>
      <c r="C171" s="38"/>
      <c r="D171" s="38"/>
      <c r="E171" s="38"/>
      <c r="F171" s="90"/>
      <c r="G171" s="90"/>
      <c r="H171" s="90"/>
      <c r="I171" s="61"/>
      <c r="J171" s="39"/>
      <c r="K171" s="39"/>
      <c r="L171" s="39"/>
      <c r="M171" s="127"/>
      <c r="N171" s="72"/>
    </row>
    <row r="172" spans="1:14" ht="15" customHeight="1" x14ac:dyDescent="0.2">
      <c r="A172" s="36"/>
      <c r="B172" s="123"/>
      <c r="C172" s="38"/>
      <c r="D172" s="38"/>
      <c r="E172" s="38"/>
      <c r="F172" s="90"/>
      <c r="G172" s="90"/>
      <c r="H172" s="90"/>
      <c r="I172" s="61"/>
      <c r="J172" s="39"/>
      <c r="K172" s="39"/>
      <c r="L172" s="39"/>
      <c r="M172" s="127"/>
      <c r="N172" s="72"/>
    </row>
    <row r="173" spans="1:14" ht="15" customHeight="1" x14ac:dyDescent="0.2">
      <c r="A173" s="36"/>
      <c r="B173" s="123"/>
      <c r="C173" s="38"/>
      <c r="D173" s="38"/>
      <c r="E173" s="38"/>
      <c r="F173" s="90"/>
      <c r="G173" s="90"/>
      <c r="H173" s="90"/>
      <c r="I173" s="61"/>
      <c r="J173" s="39"/>
      <c r="K173" s="39"/>
      <c r="L173" s="39"/>
      <c r="M173" s="127"/>
      <c r="N173" s="72"/>
    </row>
    <row r="174" spans="1:14" ht="15" customHeight="1" x14ac:dyDescent="0.2">
      <c r="A174" s="36"/>
      <c r="B174" s="123"/>
      <c r="C174" s="38"/>
      <c r="D174" s="38"/>
      <c r="E174" s="38"/>
      <c r="F174" s="90"/>
      <c r="G174" s="90"/>
      <c r="H174" s="90"/>
      <c r="I174" s="61"/>
      <c r="J174" s="39"/>
      <c r="K174" s="39"/>
      <c r="L174" s="39"/>
      <c r="M174" s="127"/>
      <c r="N174" s="72"/>
    </row>
    <row r="175" spans="1:14" ht="15" customHeight="1" x14ac:dyDescent="0.2">
      <c r="A175" s="36"/>
      <c r="B175" s="123"/>
      <c r="C175" s="38"/>
      <c r="D175" s="38"/>
      <c r="E175" s="38"/>
      <c r="F175" s="90"/>
      <c r="G175" s="90"/>
      <c r="H175" s="90"/>
      <c r="I175" s="61"/>
      <c r="J175" s="39"/>
      <c r="K175" s="39"/>
      <c r="L175" s="39"/>
      <c r="M175" s="127"/>
      <c r="N175" s="72"/>
    </row>
    <row r="176" spans="1:14" ht="15" customHeight="1" x14ac:dyDescent="0.2">
      <c r="A176" s="36"/>
      <c r="B176" s="123"/>
      <c r="C176" s="38"/>
      <c r="D176" s="38"/>
      <c r="E176" s="38"/>
      <c r="F176" s="90"/>
      <c r="G176" s="90"/>
      <c r="H176" s="90"/>
      <c r="I176" s="61"/>
      <c r="J176" s="39"/>
      <c r="K176" s="39"/>
      <c r="L176" s="39"/>
      <c r="M176" s="127"/>
      <c r="N176" s="72"/>
    </row>
    <row r="177" spans="1:14" ht="15" customHeight="1" x14ac:dyDescent="0.2">
      <c r="A177" s="36"/>
      <c r="B177" s="123"/>
      <c r="C177" s="38"/>
      <c r="D177" s="38"/>
      <c r="E177" s="38"/>
      <c r="F177" s="90"/>
      <c r="G177" s="90"/>
      <c r="H177" s="90"/>
      <c r="I177" s="61"/>
      <c r="J177" s="39"/>
      <c r="K177" s="39"/>
      <c r="L177" s="39"/>
      <c r="M177" s="127"/>
      <c r="N177" s="72"/>
    </row>
    <row r="178" spans="1:14" ht="15" customHeight="1" x14ac:dyDescent="0.2">
      <c r="A178" s="36"/>
      <c r="B178" s="123"/>
      <c r="C178" s="38"/>
      <c r="D178" s="38"/>
      <c r="E178" s="38"/>
      <c r="F178" s="90"/>
      <c r="G178" s="90"/>
      <c r="H178" s="90"/>
      <c r="I178" s="61"/>
      <c r="J178" s="39"/>
      <c r="K178" s="39"/>
      <c r="L178" s="39"/>
      <c r="M178" s="127"/>
      <c r="N178" s="72"/>
    </row>
    <row r="179" spans="1:14" ht="15" customHeight="1" x14ac:dyDescent="0.2">
      <c r="A179" s="36"/>
      <c r="B179" s="123"/>
      <c r="C179" s="38"/>
      <c r="D179" s="38"/>
      <c r="E179" s="38"/>
      <c r="F179" s="90"/>
      <c r="G179" s="90"/>
      <c r="H179" s="90"/>
      <c r="I179" s="61"/>
      <c r="J179" s="39"/>
      <c r="K179" s="39"/>
      <c r="L179" s="39"/>
      <c r="M179" s="127"/>
      <c r="N179" s="72"/>
    </row>
    <row r="180" spans="1:14" ht="15" customHeight="1" x14ac:dyDescent="0.2">
      <c r="A180" s="36"/>
      <c r="B180" s="123"/>
      <c r="C180" s="38"/>
      <c r="D180" s="38"/>
      <c r="E180" s="38"/>
      <c r="F180" s="90"/>
      <c r="G180" s="90"/>
      <c r="H180" s="90"/>
      <c r="I180" s="61"/>
      <c r="J180" s="39"/>
      <c r="K180" s="39"/>
      <c r="L180" s="39"/>
      <c r="M180" s="127"/>
      <c r="N180" s="72"/>
    </row>
    <row r="181" spans="1:14" ht="15" customHeight="1" x14ac:dyDescent="0.2">
      <c r="A181" s="36"/>
      <c r="B181" s="123"/>
      <c r="C181" s="38"/>
      <c r="D181" s="38"/>
      <c r="E181" s="38"/>
      <c r="F181" s="90"/>
      <c r="G181" s="90"/>
      <c r="H181" s="90"/>
      <c r="I181" s="61"/>
      <c r="J181" s="39"/>
      <c r="K181" s="39"/>
      <c r="L181" s="39"/>
      <c r="M181" s="127"/>
      <c r="N181" s="72"/>
    </row>
    <row r="182" spans="1:14" ht="15" customHeight="1" x14ac:dyDescent="0.2">
      <c r="A182" s="36"/>
      <c r="B182" s="123"/>
      <c r="C182" s="38"/>
      <c r="D182" s="38"/>
      <c r="E182" s="38"/>
      <c r="F182" s="90"/>
      <c r="G182" s="90"/>
      <c r="H182" s="90"/>
      <c r="I182" s="61"/>
      <c r="J182" s="39"/>
      <c r="K182" s="39"/>
      <c r="L182" s="39"/>
      <c r="M182" s="127"/>
      <c r="N182" s="72"/>
    </row>
    <row r="183" spans="1:14" ht="15" customHeight="1" x14ac:dyDescent="0.2">
      <c r="A183" s="36"/>
      <c r="B183" s="123"/>
      <c r="C183" s="38"/>
      <c r="D183" s="38"/>
      <c r="E183" s="38"/>
      <c r="F183" s="90"/>
      <c r="G183" s="90"/>
      <c r="H183" s="90"/>
      <c r="I183" s="61"/>
      <c r="J183" s="39"/>
      <c r="K183" s="39"/>
      <c r="L183" s="39"/>
      <c r="M183" s="127"/>
      <c r="N183" s="72"/>
    </row>
    <row r="184" spans="1:14" ht="15" customHeight="1" x14ac:dyDescent="0.2">
      <c r="A184" s="36"/>
      <c r="B184" s="123"/>
      <c r="C184" s="38"/>
      <c r="D184" s="38"/>
      <c r="E184" s="38"/>
      <c r="F184" s="90"/>
      <c r="G184" s="90"/>
      <c r="H184" s="90"/>
      <c r="I184" s="61"/>
      <c r="J184" s="39"/>
      <c r="K184" s="39"/>
      <c r="L184" s="39"/>
      <c r="M184" s="127"/>
      <c r="N184" s="72"/>
    </row>
    <row r="185" spans="1:14" ht="15" customHeight="1" x14ac:dyDescent="0.2">
      <c r="A185" s="36"/>
      <c r="B185" s="123"/>
      <c r="C185" s="38"/>
      <c r="D185" s="38"/>
      <c r="E185" s="38"/>
      <c r="F185" s="90"/>
      <c r="G185" s="90"/>
      <c r="H185" s="90"/>
      <c r="I185" s="61"/>
      <c r="J185" s="39"/>
      <c r="K185" s="39"/>
      <c r="L185" s="39"/>
      <c r="M185" s="127"/>
      <c r="N185" s="72"/>
    </row>
    <row r="186" spans="1:14" ht="15" customHeight="1" x14ac:dyDescent="0.2">
      <c r="A186" s="36"/>
      <c r="B186" s="123"/>
      <c r="C186" s="38"/>
      <c r="D186" s="38"/>
      <c r="E186" s="38"/>
      <c r="F186" s="90"/>
      <c r="G186" s="90"/>
      <c r="H186" s="90"/>
      <c r="I186" s="61"/>
      <c r="J186" s="39"/>
      <c r="K186" s="39"/>
      <c r="L186" s="39"/>
      <c r="M186" s="127"/>
      <c r="N186" s="72"/>
    </row>
    <row r="187" spans="1:14" ht="15" customHeight="1" x14ac:dyDescent="0.2">
      <c r="A187" s="36"/>
      <c r="B187" s="123"/>
      <c r="C187" s="38"/>
      <c r="D187" s="38"/>
      <c r="E187" s="38"/>
      <c r="F187" s="90"/>
      <c r="G187" s="90"/>
      <c r="H187" s="90"/>
      <c r="I187" s="61"/>
      <c r="J187" s="39"/>
      <c r="K187" s="39"/>
      <c r="L187" s="39"/>
      <c r="M187" s="127"/>
      <c r="N187" s="72"/>
    </row>
    <row r="188" spans="1:14" ht="15" customHeight="1" x14ac:dyDescent="0.2">
      <c r="A188" s="36"/>
      <c r="B188" s="123"/>
      <c r="C188" s="38"/>
      <c r="D188" s="38"/>
      <c r="E188" s="38"/>
      <c r="F188" s="90"/>
      <c r="G188" s="90"/>
      <c r="H188" s="90"/>
      <c r="I188" s="61"/>
      <c r="J188" s="39"/>
      <c r="K188" s="39"/>
      <c r="L188" s="39"/>
      <c r="M188" s="127"/>
      <c r="N188" s="72"/>
    </row>
    <row r="189" spans="1:14" ht="15" customHeight="1" x14ac:dyDescent="0.2">
      <c r="A189" s="36"/>
      <c r="B189" s="123"/>
      <c r="C189" s="38"/>
      <c r="D189" s="38"/>
      <c r="E189" s="38"/>
      <c r="F189" s="90"/>
      <c r="G189" s="90"/>
      <c r="H189" s="90"/>
      <c r="I189" s="61"/>
      <c r="J189" s="39"/>
      <c r="K189" s="39"/>
      <c r="L189" s="39"/>
      <c r="M189" s="127"/>
      <c r="N189" s="72"/>
    </row>
    <row r="190" spans="1:14" ht="15" customHeight="1" x14ac:dyDescent="0.2">
      <c r="A190" s="36"/>
      <c r="B190" s="123"/>
      <c r="C190" s="38"/>
      <c r="D190" s="38"/>
      <c r="E190" s="38"/>
      <c r="F190" s="90"/>
      <c r="G190" s="90"/>
      <c r="H190" s="90"/>
      <c r="I190" s="61"/>
      <c r="J190" s="39"/>
      <c r="K190" s="39"/>
      <c r="L190" s="39"/>
      <c r="M190" s="127"/>
      <c r="N190" s="72"/>
    </row>
    <row r="191" spans="1:14" ht="15" customHeight="1" x14ac:dyDescent="0.2">
      <c r="A191" s="36"/>
      <c r="B191" s="123"/>
      <c r="C191" s="38"/>
      <c r="D191" s="38"/>
      <c r="E191" s="38"/>
      <c r="F191" s="90"/>
      <c r="G191" s="90"/>
      <c r="H191" s="90"/>
      <c r="I191" s="61"/>
      <c r="J191" s="39"/>
      <c r="K191" s="39"/>
      <c r="L191" s="39"/>
      <c r="M191" s="127"/>
      <c r="N191" s="72"/>
    </row>
    <row r="192" spans="1:14" ht="15" customHeight="1" x14ac:dyDescent="0.2">
      <c r="A192" s="36"/>
      <c r="B192" s="123"/>
      <c r="C192" s="38"/>
      <c r="D192" s="38"/>
      <c r="E192" s="38"/>
      <c r="F192" s="90"/>
      <c r="G192" s="90"/>
      <c r="H192" s="90"/>
      <c r="I192" s="61"/>
      <c r="J192" s="39"/>
      <c r="K192" s="39"/>
      <c r="L192" s="39"/>
      <c r="M192" s="127"/>
      <c r="N192" s="72"/>
    </row>
    <row r="193" spans="1:14" ht="15" customHeight="1" x14ac:dyDescent="0.2">
      <c r="A193" s="36"/>
      <c r="B193" s="123"/>
      <c r="C193" s="38"/>
      <c r="D193" s="38"/>
      <c r="E193" s="38"/>
      <c r="F193" s="90"/>
      <c r="G193" s="90"/>
      <c r="H193" s="90"/>
      <c r="I193" s="61"/>
      <c r="J193" s="39"/>
      <c r="K193" s="39"/>
      <c r="L193" s="39"/>
      <c r="M193" s="127"/>
      <c r="N193" s="72"/>
    </row>
    <row r="194" spans="1:14" ht="15" customHeight="1" x14ac:dyDescent="0.2">
      <c r="A194" s="36"/>
      <c r="B194" s="123"/>
      <c r="C194" s="38"/>
      <c r="D194" s="38"/>
      <c r="E194" s="38"/>
      <c r="F194" s="90"/>
      <c r="G194" s="90"/>
      <c r="H194" s="90"/>
      <c r="I194" s="61"/>
      <c r="J194" s="39"/>
      <c r="K194" s="39"/>
      <c r="L194" s="39"/>
      <c r="M194" s="127"/>
      <c r="N194" s="72"/>
    </row>
    <row r="195" spans="1:14" ht="15" customHeight="1" x14ac:dyDescent="0.2">
      <c r="A195" s="36"/>
      <c r="B195" s="123"/>
      <c r="C195" s="38"/>
      <c r="D195" s="38"/>
      <c r="E195" s="38"/>
      <c r="F195" s="90"/>
      <c r="G195" s="90"/>
      <c r="H195" s="90"/>
      <c r="I195" s="61"/>
      <c r="J195" s="39"/>
      <c r="K195" s="39"/>
      <c r="L195" s="39"/>
      <c r="M195" s="127"/>
      <c r="N195" s="72"/>
    </row>
    <row r="196" spans="1:14" ht="15" customHeight="1" x14ac:dyDescent="0.2">
      <c r="A196" s="36"/>
      <c r="B196" s="123"/>
      <c r="C196" s="38"/>
      <c r="D196" s="38"/>
      <c r="E196" s="38"/>
      <c r="F196" s="90"/>
      <c r="G196" s="90"/>
      <c r="H196" s="90"/>
      <c r="I196" s="61"/>
      <c r="J196" s="39"/>
      <c r="K196" s="39"/>
      <c r="L196" s="39"/>
      <c r="M196" s="127"/>
      <c r="N196" s="72"/>
    </row>
    <row r="197" spans="1:14" ht="15" customHeight="1" x14ac:dyDescent="0.2">
      <c r="A197" s="36"/>
      <c r="B197" s="123"/>
      <c r="C197" s="38"/>
      <c r="D197" s="38"/>
      <c r="E197" s="38"/>
      <c r="F197" s="90"/>
      <c r="G197" s="90"/>
      <c r="H197" s="90"/>
      <c r="I197" s="61"/>
      <c r="J197" s="39"/>
      <c r="K197" s="39"/>
      <c r="L197" s="39"/>
      <c r="M197" s="127"/>
      <c r="N197" s="72"/>
    </row>
    <row r="198" spans="1:14" ht="15" customHeight="1" x14ac:dyDescent="0.2">
      <c r="A198" s="36"/>
      <c r="B198" s="123"/>
      <c r="C198" s="38"/>
      <c r="D198" s="38"/>
      <c r="E198" s="38"/>
      <c r="F198" s="90"/>
      <c r="G198" s="90"/>
      <c r="H198" s="90"/>
      <c r="I198" s="61"/>
      <c r="J198" s="39"/>
      <c r="K198" s="39"/>
      <c r="L198" s="39"/>
      <c r="M198" s="127"/>
      <c r="N198" s="72"/>
    </row>
    <row r="199" spans="1:14" ht="15" customHeight="1" x14ac:dyDescent="0.2">
      <c r="A199" s="36"/>
      <c r="B199" s="123"/>
      <c r="C199" s="38"/>
      <c r="D199" s="38"/>
      <c r="E199" s="38"/>
      <c r="F199" s="90"/>
      <c r="G199" s="90"/>
      <c r="H199" s="90"/>
      <c r="I199" s="61"/>
      <c r="J199" s="39"/>
      <c r="K199" s="39"/>
      <c r="L199" s="39"/>
      <c r="M199" s="127"/>
      <c r="N199" s="72"/>
    </row>
  </sheetData>
  <sortState ref="B24:N35">
    <sortCondition ref="I24:I35"/>
  </sortState>
  <mergeCells count="10">
    <mergeCell ref="A1:M1"/>
    <mergeCell ref="A2:M2"/>
    <mergeCell ref="A3:M3"/>
    <mergeCell ref="A4:M4"/>
    <mergeCell ref="A6:M6"/>
    <mergeCell ref="A7:B7"/>
    <mergeCell ref="G7:H7"/>
    <mergeCell ref="B10:D10"/>
    <mergeCell ref="B23:D23"/>
    <mergeCell ref="B37:D37"/>
  </mergeCells>
  <pageMargins left="0.39370078740157483" right="0.39370078740157483" top="0.47244094488188981" bottom="0.19685039370078741" header="0.31496062992125984" footer="0.51181102362204722"/>
  <pageSetup paperSize="9" scale="95" fitToHeight="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51</vt:i4>
      </vt:variant>
    </vt:vector>
  </HeadingPairs>
  <TitlesOfParts>
    <vt:vector size="69" baseType="lpstr">
      <vt:lpstr>1</vt:lpstr>
      <vt:lpstr>УЧАСТНИКИ</vt:lpstr>
      <vt:lpstr>ПРИЗЕРЫ</vt:lpstr>
      <vt:lpstr>И60 СБ</vt:lpstr>
      <vt:lpstr>И60</vt:lpstr>
      <vt:lpstr>И 400</vt:lpstr>
      <vt:lpstr>И 200</vt:lpstr>
      <vt:lpstr>И 800М</vt:lpstr>
      <vt:lpstr>И 1500М</vt:lpstr>
      <vt:lpstr>И 2000 СП</vt:lpstr>
      <vt:lpstr>И 3000 М</vt:lpstr>
      <vt:lpstr>И 5000 М</vt:lpstr>
      <vt:lpstr>И 4х200</vt:lpstr>
      <vt:lpstr>ДЛИНА ИТОГ </vt:lpstr>
      <vt:lpstr>ТРОЙНОЙ И</vt:lpstr>
      <vt:lpstr>И ВЫСОТА</vt:lpstr>
      <vt:lpstr>ШЕСТ И</vt:lpstr>
      <vt:lpstr>И ЯДРО</vt:lpstr>
      <vt:lpstr>d_1</vt:lpstr>
      <vt:lpstr>d_2</vt:lpstr>
      <vt:lpstr>d_3</vt:lpstr>
      <vt:lpstr>d_4</vt:lpstr>
      <vt:lpstr>d_5</vt:lpstr>
      <vt:lpstr>d_6</vt:lpstr>
      <vt:lpstr>d_7</vt:lpstr>
      <vt:lpstr>date_1</vt:lpstr>
      <vt:lpstr>Name_1</vt:lpstr>
      <vt:lpstr>Name_10</vt:lpstr>
      <vt:lpstr>Name_2</vt:lpstr>
      <vt:lpstr>Name_3</vt:lpstr>
      <vt:lpstr>Name_4</vt:lpstr>
      <vt:lpstr>Name_5</vt:lpstr>
      <vt:lpstr>Name_6</vt:lpstr>
      <vt:lpstr>Name_7</vt:lpstr>
      <vt:lpstr>Name_8</vt:lpstr>
      <vt:lpstr>Name_9</vt:lpstr>
      <vt:lpstr>Tit_1</vt:lpstr>
      <vt:lpstr>'ДЛИНА ИТОГ '!Заголовки_для_печати</vt:lpstr>
      <vt:lpstr>'И 1500М'!Заголовки_для_печати</vt:lpstr>
      <vt:lpstr>'И 200'!Заголовки_для_печати</vt:lpstr>
      <vt:lpstr>'И 2000 СП'!Заголовки_для_печати</vt:lpstr>
      <vt:lpstr>'И 3000 М'!Заголовки_для_печати</vt:lpstr>
      <vt:lpstr>'И 400'!Заголовки_для_печати</vt:lpstr>
      <vt:lpstr>'И 4х200'!Заголовки_для_печати</vt:lpstr>
      <vt:lpstr>'И 5000 М'!Заголовки_для_печати</vt:lpstr>
      <vt:lpstr>'И 800М'!Заголовки_для_печати</vt:lpstr>
      <vt:lpstr>'И ВЫСОТА'!Заголовки_для_печати</vt:lpstr>
      <vt:lpstr>'И ЯДРО'!Заголовки_для_печати</vt:lpstr>
      <vt:lpstr>И60!Заголовки_для_печати</vt:lpstr>
      <vt:lpstr>'И60 СБ'!Заголовки_для_печати</vt:lpstr>
      <vt:lpstr>ПРИЗЕРЫ!Заголовки_для_печати</vt:lpstr>
      <vt:lpstr>'ТРОЙНОЙ И'!Заголовки_для_печати</vt:lpstr>
      <vt:lpstr>'ШЕСТ И'!Заголовки_для_печати</vt:lpstr>
      <vt:lpstr>'ДЛИНА ИТОГ '!Область_печати</vt:lpstr>
      <vt:lpstr>'И 1500М'!Область_печати</vt:lpstr>
      <vt:lpstr>'И 200'!Область_печати</vt:lpstr>
      <vt:lpstr>'И 2000 СП'!Область_печати</vt:lpstr>
      <vt:lpstr>'И 3000 М'!Область_печати</vt:lpstr>
      <vt:lpstr>'И 400'!Область_печати</vt:lpstr>
      <vt:lpstr>'И 4х200'!Область_печати</vt:lpstr>
      <vt:lpstr>'И 5000 М'!Область_печати</vt:lpstr>
      <vt:lpstr>'И 800М'!Область_печати</vt:lpstr>
      <vt:lpstr>'И ВЫСОТА'!Область_печати</vt:lpstr>
      <vt:lpstr>'И ЯДРО'!Область_печати</vt:lpstr>
      <vt:lpstr>И60!Область_печати</vt:lpstr>
      <vt:lpstr>'И60 СБ'!Область_печати</vt:lpstr>
      <vt:lpstr>ПРИЗЕРЫ!Область_печати</vt:lpstr>
      <vt:lpstr>'ТРОЙНОЙ И'!Область_печати</vt:lpstr>
      <vt:lpstr>'ШЕСТ И'!Область_печати</vt:lpstr>
    </vt:vector>
  </TitlesOfParts>
  <Company>Lamers CREW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VoVaN</dc:creator>
  <cp:lastModifiedBy>Admin</cp:lastModifiedBy>
  <cp:lastPrinted>2016-12-25T09:55:32Z</cp:lastPrinted>
  <dcterms:created xsi:type="dcterms:W3CDTF">2004-05-24T08:29:48Z</dcterms:created>
  <dcterms:modified xsi:type="dcterms:W3CDTF">2016-12-25T12:51:57Z</dcterms:modified>
</cp:coreProperties>
</file>